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345" windowHeight="4635" tabRatio="590"/>
  </bookViews>
  <sheets>
    <sheet name="База привредних друштава" sheetId="3" r:id="rId1"/>
    <sheet name="База предузетника" sheetId="8" r:id="rId2"/>
    <sheet name="База јавних установа" sheetId="9" r:id="rId3"/>
    <sheet name="База пољопривредних газдинстава" sheetId="12" r:id="rId4"/>
    <sheet name="База удружења и синдиката" sheetId="14" r:id="rId5"/>
    <sheet name="База спортских клубова" sheetId="15" r:id="rId6"/>
    <sheet name="Графички прикази" sheetId="10" r:id="rId7"/>
    <sheet name="Извори информација" sheetId="6" r:id="rId8"/>
    <sheet name="Највећи привредни субјекти" sheetId="11" r:id="rId9"/>
  </sheets>
  <calcPr calcId="124519"/>
</workbook>
</file>

<file path=xl/calcChain.xml><?xml version="1.0" encoding="utf-8"?>
<calcChain xmlns="http://schemas.openxmlformats.org/spreadsheetml/2006/main">
  <c r="F460" i="3"/>
  <c r="B58" i="12"/>
  <c r="B35"/>
</calcChain>
</file>

<file path=xl/sharedStrings.xml><?xml version="1.0" encoding="utf-8"?>
<sst xmlns="http://schemas.openxmlformats.org/spreadsheetml/2006/main" count="16578" uniqueCount="8898">
  <si>
    <t>065/981-177</t>
  </si>
  <si>
    <t>registrovan</t>
  </si>
  <si>
    <t>065/770-017</t>
  </si>
  <si>
    <t>065/699-100</t>
  </si>
  <si>
    <t>056/260-241</t>
  </si>
  <si>
    <t>056/483-667</t>
  </si>
  <si>
    <t>065/796-541</t>
  </si>
  <si>
    <t>ozonikdoo@yahoo.com</t>
  </si>
  <si>
    <t>056/261-507</t>
  </si>
  <si>
    <t>saraj@teol.net</t>
  </si>
  <si>
    <t>056/260-851</t>
  </si>
  <si>
    <t>veterinarskazv@spinter.net</t>
  </si>
  <si>
    <t>056/211-990</t>
  </si>
  <si>
    <t>hitcentar@teol.net</t>
  </si>
  <si>
    <t>056/260-449</t>
  </si>
  <si>
    <t>metalno@rstel.net</t>
  </si>
  <si>
    <t>056/210-552</t>
  </si>
  <si>
    <t>065/220-684</t>
  </si>
  <si>
    <t>056/260-231</t>
  </si>
  <si>
    <t>056/263-555</t>
  </si>
  <si>
    <t>Drinska dva broj 30, Kozluk, Zvornik</t>
  </si>
  <si>
    <t>056/310-123</t>
  </si>
  <si>
    <t>irm-bor-zvornik@teol.net</t>
  </si>
  <si>
    <t>066/211-920</t>
  </si>
  <si>
    <t>056/210-023</t>
  </si>
  <si>
    <t>056/594-225</t>
  </si>
  <si>
    <t>065/586-515</t>
  </si>
  <si>
    <t>056/211-881</t>
  </si>
  <si>
    <t>beoprom@gmail.com</t>
  </si>
  <si>
    <t>056/398-188</t>
  </si>
  <si>
    <t>Dunavac bb, Karakaj, Zvornik</t>
  </si>
  <si>
    <t>056/370-049</t>
  </si>
  <si>
    <t>056/210-916</t>
  </si>
  <si>
    <t>056/210-092</t>
  </si>
  <si>
    <t>065/563-436</t>
  </si>
  <si>
    <t>065/817-717</t>
  </si>
  <si>
    <t>rastkomit@gmail.com</t>
  </si>
  <si>
    <t>066/607-711</t>
  </si>
  <si>
    <t>065/350-148</t>
  </si>
  <si>
    <t>056/215-785</t>
  </si>
  <si>
    <t>061/731-318</t>
  </si>
  <si>
    <t>056/210-079</t>
  </si>
  <si>
    <t>ingradnja@gmail.com</t>
  </si>
  <si>
    <t>056/261-215</t>
  </si>
  <si>
    <t>motel-novak@teol.net</t>
  </si>
  <si>
    <t>066/709-999</t>
  </si>
  <si>
    <t>056/261-384</t>
  </si>
  <si>
    <t>056/210-567</t>
  </si>
  <si>
    <t>061/644-330</t>
  </si>
  <si>
    <t>065/912-146</t>
  </si>
  <si>
    <t>065/864-652</t>
  </si>
  <si>
    <t>056/232-515</t>
  </si>
  <si>
    <t>065/488-430</t>
  </si>
  <si>
    <t>065/920-707</t>
  </si>
  <si>
    <t>056/213-180</t>
  </si>
  <si>
    <t>066/985-668</t>
  </si>
  <si>
    <t>056/260-984</t>
  </si>
  <si>
    <t>daz.zv@teol.net</t>
  </si>
  <si>
    <t>066/702-156</t>
  </si>
  <si>
    <t>065/632-509</t>
  </si>
  <si>
    <t>066/451-728</t>
  </si>
  <si>
    <t>065/525-892</t>
  </si>
  <si>
    <t>056/260-475</t>
  </si>
  <si>
    <t>061/142-269</t>
  </si>
  <si>
    <t>065/654-150</t>
  </si>
  <si>
    <t>065/810-950</t>
  </si>
  <si>
    <t>065/620-621</t>
  </si>
  <si>
    <t>056/589-954</t>
  </si>
  <si>
    <t>056/581-498</t>
  </si>
  <si>
    <t>065/957-527</t>
  </si>
  <si>
    <t>056/231-491</t>
  </si>
  <si>
    <t>065/654-356</t>
  </si>
  <si>
    <t>065/475-636</t>
  </si>
  <si>
    <t>065/528-968</t>
  </si>
  <si>
    <t>065/989-465</t>
  </si>
  <si>
    <t>065/517-711</t>
  </si>
  <si>
    <t>066/778-061</t>
  </si>
  <si>
    <t>066/400-940</t>
  </si>
  <si>
    <t>Stevan Radić</t>
  </si>
  <si>
    <t>066/167-080</t>
  </si>
  <si>
    <t>dusan.kozic@yahoo.com</t>
  </si>
  <si>
    <t>066/968-054</t>
  </si>
  <si>
    <t>056/713-778</t>
  </si>
  <si>
    <t>056/231-470</t>
  </si>
  <si>
    <t>065/811-737</t>
  </si>
  <si>
    <t>056/215-876</t>
  </si>
  <si>
    <t>056/260-103</t>
  </si>
  <si>
    <t>056/260-682</t>
  </si>
  <si>
    <t>065/510-573</t>
  </si>
  <si>
    <t>065/969-615</t>
  </si>
  <si>
    <t>065/741-633</t>
  </si>
  <si>
    <t>zo-zi@teol.net</t>
  </si>
  <si>
    <t>056/581-135</t>
  </si>
  <si>
    <t>Druga ulica 38, Ekonomija, Zvornik</t>
  </si>
  <si>
    <t>065/933-207</t>
  </si>
  <si>
    <t>065/608-609</t>
  </si>
  <si>
    <t>sanitacija.doo@gmail.com</t>
  </si>
  <si>
    <t>065/247-787</t>
  </si>
  <si>
    <t>056/490-401</t>
  </si>
  <si>
    <t>065/999-503</t>
  </si>
  <si>
    <t>056/260-677</t>
  </si>
  <si>
    <t>066/671-363</t>
  </si>
  <si>
    <t>065/304-307</t>
  </si>
  <si>
    <t>065/704-903</t>
  </si>
  <si>
    <t>Roćević bb, Roćević, Zvornik</t>
  </si>
  <si>
    <t>056/210-960</t>
  </si>
  <si>
    <t>065/905-123</t>
  </si>
  <si>
    <t>056/230-900</t>
  </si>
  <si>
    <t>056/263-780</t>
  </si>
  <si>
    <t>Ulice bb, Čelopek, Zvornik</t>
  </si>
  <si>
    <t>056/594-384</t>
  </si>
  <si>
    <t>056/210-247.</t>
  </si>
  <si>
    <t>056/260-719</t>
  </si>
  <si>
    <t>065-620-619</t>
  </si>
  <si>
    <t>sekretarijat@enikon-mont.com</t>
  </si>
  <si>
    <t>065/402-801</t>
  </si>
  <si>
    <t>065/789-215</t>
  </si>
  <si>
    <t>stanojevicmilan2@gmail.com</t>
  </si>
  <si>
    <t>progres.ad@hotmail.rs</t>
  </si>
  <si>
    <t>065/190-200</t>
  </si>
  <si>
    <t>Ekonomija,Deveta ulica , Karakaj, Zvornik</t>
  </si>
  <si>
    <t>061/830-030</t>
  </si>
  <si>
    <t>065/970-148</t>
  </si>
  <si>
    <t>065/992-390</t>
  </si>
  <si>
    <t>065/649-889</t>
  </si>
  <si>
    <t>056/263-685</t>
  </si>
  <si>
    <t>Miladin Mijatović</t>
  </si>
  <si>
    <t>056/210-473</t>
  </si>
  <si>
    <t>065/981-330</t>
  </si>
  <si>
    <t>056/490-303</t>
  </si>
  <si>
    <t>056/260-422</t>
  </si>
  <si>
    <t>056/211-013</t>
  </si>
  <si>
    <t>unaglas@teol.net</t>
  </si>
  <si>
    <t>065/297-144</t>
  </si>
  <si>
    <t>066/130-830</t>
  </si>
  <si>
    <t>Đorđo Ćetković</t>
  </si>
  <si>
    <t>056/310-500</t>
  </si>
  <si>
    <t>Pero Radić</t>
  </si>
  <si>
    <t>Borisav Mitrović</t>
  </si>
  <si>
    <t>065/754-108</t>
  </si>
  <si>
    <t>vrhovipilana@gmail.com</t>
  </si>
  <si>
    <t>Novica Pejić</t>
  </si>
  <si>
    <t>Vesko Savić</t>
  </si>
  <si>
    <t>Mijat Petrović</t>
  </si>
  <si>
    <t>Tomo Vukić</t>
  </si>
  <si>
    <t>056/261-748</t>
  </si>
  <si>
    <t>Drinska dva br. 30, Kozluk, Zvornik</t>
  </si>
  <si>
    <t>056/490-290</t>
  </si>
  <si>
    <t>office@drinatrans.com</t>
  </si>
  <si>
    <t>056/395-131</t>
  </si>
  <si>
    <t>056/214-020</t>
  </si>
  <si>
    <t>czsr.zv@teol.net</t>
  </si>
  <si>
    <t>065/654-925</t>
  </si>
  <si>
    <t>bibliozv@yahoo.com</t>
  </si>
  <si>
    <t>056/310-110</t>
  </si>
  <si>
    <t>056/211-876</t>
  </si>
  <si>
    <t>Roćević bb, Kozluk, Zvornik</t>
  </si>
  <si>
    <t>056/210-675</t>
  </si>
  <si>
    <t>056/260-899</t>
  </si>
  <si>
    <t>056/211-114</t>
  </si>
  <si>
    <t>056/211-110</t>
  </si>
  <si>
    <t>056/232-365</t>
  </si>
  <si>
    <t>056/210-303</t>
  </si>
  <si>
    <t>056/210-184</t>
  </si>
  <si>
    <t>065/952-127</t>
  </si>
  <si>
    <t>Jovica Đurić</t>
  </si>
  <si>
    <t>Deveta ulica 4, Ekonomija, Zvornik</t>
  </si>
  <si>
    <t>Dragan Radović</t>
  </si>
  <si>
    <t>056/210-006</t>
  </si>
  <si>
    <t>Dobrica Lazić</t>
  </si>
  <si>
    <t>ambdrljevic@gmail.com</t>
  </si>
  <si>
    <t>Vesna Drljević</t>
  </si>
  <si>
    <t>065/724-840</t>
  </si>
  <si>
    <t>Đorđe Nedeljković</t>
  </si>
  <si>
    <t>056/210-399</t>
  </si>
  <si>
    <t>056/211-788</t>
  </si>
  <si>
    <t>gusicz@teol.net</t>
  </si>
  <si>
    <t>Zoran Gušić</t>
  </si>
  <si>
    <t>Zdravko Ćirić</t>
  </si>
  <si>
    <t>Podrinjska bb, Kozluk, Zvornik</t>
  </si>
  <si>
    <t>budo.mihajlovic@gmail.com</t>
  </si>
  <si>
    <t>065/564-144</t>
  </si>
  <si>
    <t>d.dent@teol.net</t>
  </si>
  <si>
    <t>Dragan Grubačić</t>
  </si>
  <si>
    <t>066/518-509</t>
  </si>
  <si>
    <t>Dragiša Radević</t>
  </si>
  <si>
    <t>Verica Novaković-Hadži</t>
  </si>
  <si>
    <t>Aleksandar Mitrović</t>
  </si>
  <si>
    <t>065/513-660</t>
  </si>
  <si>
    <t>R.br.</t>
  </si>
  <si>
    <t>Kontakt informacije</t>
  </si>
  <si>
    <t>Adresa</t>
  </si>
  <si>
    <t>Telefon</t>
  </si>
  <si>
    <t>E-mail</t>
  </si>
  <si>
    <t>Odgovorno lice</t>
  </si>
  <si>
    <t>Broj zaposlenih</t>
  </si>
  <si>
    <t>Ahmed Hublić</t>
  </si>
  <si>
    <t>Svetog Save Z-15, Zvornik</t>
  </si>
  <si>
    <t>Svetog Save bb, Zvornik</t>
  </si>
  <si>
    <t>Karakaj bb, Zvornik</t>
  </si>
  <si>
    <t>Glumina bb , Zvornik</t>
  </si>
  <si>
    <t>Glumina bb, Zvornik</t>
  </si>
  <si>
    <t>Čelopek br. 8, Zvornik</t>
  </si>
  <si>
    <t>Drinjača broj 139, Zvornik</t>
  </si>
  <si>
    <t>Svetog Save 27C, Zvornik</t>
  </si>
  <si>
    <t>Trg Kralja Petra I Karađorđevića bb, Zvornik</t>
  </si>
  <si>
    <t>Đevanje 31, Zvornik</t>
  </si>
  <si>
    <t>Karakaj broj 102 A, Zvornik</t>
  </si>
  <si>
    <t>Kozluk bb, Zvornik</t>
  </si>
  <si>
    <t>Svetog Save 23, Zvornik</t>
  </si>
  <si>
    <t>Pilica bb, Zvornik</t>
  </si>
  <si>
    <t>Patrijarha Pavla br.2, Zvornik</t>
  </si>
  <si>
    <t>Ekonomija, Deveta ulica br.30, Zvornik</t>
  </si>
  <si>
    <t>Tršić 278B, Zvornik</t>
  </si>
  <si>
    <t>064/8645 - 603</t>
  </si>
  <si>
    <t>Pađine bb, Zvornik</t>
  </si>
  <si>
    <t>Čelopek bb, Zvornik</t>
  </si>
  <si>
    <t>Karakaj br. 102 C, Zvornik</t>
  </si>
  <si>
    <t>Tabanci bb, Zvornik</t>
  </si>
  <si>
    <t>Grbavci bb, Zvornik</t>
  </si>
  <si>
    <t>Čelopek br. 250, Zvornik</t>
  </si>
  <si>
    <t>Vuka Karadžića br.122. Zvornik</t>
  </si>
  <si>
    <t>Čelopek 266, Zvornik</t>
  </si>
  <si>
    <t>Karakaj br.25, Zvornik</t>
  </si>
  <si>
    <t>Karakaj , (Poslovna zona Jadar), Zvornik</t>
  </si>
  <si>
    <t>Karakaj 104e, Zvornik</t>
  </si>
  <si>
    <t>Karakaj bb ,Zvornik</t>
  </si>
  <si>
    <t>065/881-382 +38163/255-718</t>
  </si>
  <si>
    <t>Svetog Save 49, Zvornik</t>
  </si>
  <si>
    <t>Braće Jugovića bb, Zvornik</t>
  </si>
  <si>
    <t>Drinjača bb, Zvornik</t>
  </si>
  <si>
    <t>Donja Pilica bb, Zvornik</t>
  </si>
  <si>
    <t>Karakaj br. 143E, Zvornik</t>
  </si>
  <si>
    <t>Karakaj 80, Zvornik</t>
  </si>
  <si>
    <t>Karakaj 229a, Zvornik</t>
  </si>
  <si>
    <t>Vuka Karadžića bb, Zvornik</t>
  </si>
  <si>
    <t>Ročević bb, Zvornik</t>
  </si>
  <si>
    <t>Karakaj br.54/B, Zvornik</t>
  </si>
  <si>
    <t>Cer bb, Zvornik</t>
  </si>
  <si>
    <t>Karakaj broj 107-C, Zvornik</t>
  </si>
  <si>
    <t>Ekonomija bb, Zvornik</t>
  </si>
  <si>
    <t>Đile bb, Zvornik</t>
  </si>
  <si>
    <t>Donja Kamenica br.106., Zvornik</t>
  </si>
  <si>
    <t>Braće Jugović B-14, Zvornik</t>
  </si>
  <si>
    <t>Čelopek 252, Zvornik</t>
  </si>
  <si>
    <t>Karakaj 75, Zvornik</t>
  </si>
  <si>
    <t>Karakaj bb (krug Vezionice), Zvornik</t>
  </si>
  <si>
    <t>Svetog Save Z-14, Zvornik</t>
  </si>
  <si>
    <t>Trg Kralja Petra I Karađorđevića TC "Zlatica" poslovni prostor 11/I, Zvornik</t>
  </si>
  <si>
    <t>Karakaj bb,  Zvornik</t>
  </si>
  <si>
    <t>Karakaj 105/D, Zvornik</t>
  </si>
  <si>
    <t>Karakaj br.146/A, Zvornik</t>
  </si>
  <si>
    <t>Tršić bb, Zvornik</t>
  </si>
  <si>
    <t>Svetog Save br.Z-16, Zvornik</t>
  </si>
  <si>
    <t>Meterize 18, Zvornik</t>
  </si>
  <si>
    <t>Karađorđeva 2, Zvornik</t>
  </si>
  <si>
    <t>Autobuska stanica, lamela C 8, Zvornik</t>
  </si>
  <si>
    <t>Kiseljak bb, Zvornik</t>
  </si>
  <si>
    <t>Patrijarha Pavla br.24, Zvornik</t>
  </si>
  <si>
    <t>Ulica  9. aprila br. 1A, Zvornik,</t>
  </si>
  <si>
    <t>Karakaj 93, Zvornik</t>
  </si>
  <si>
    <t>Karakaj 90 B, Zvornik</t>
  </si>
  <si>
    <t>Ekonomija,9 ulica broj 34, Zvornik</t>
  </si>
  <si>
    <t>Karakaj 96 b, Zvornik</t>
  </si>
  <si>
    <t>Ekonomija, Četvrta ulica 22, Zvornik</t>
  </si>
  <si>
    <t>Donji Lokanj 127, Zvornik</t>
  </si>
  <si>
    <t>Karakaj ( krug Autotransporta) bb, Zvornik</t>
  </si>
  <si>
    <t>Roćević 143A, Zvornik</t>
  </si>
  <si>
    <t>Svetog Save br.118, Zvornik</t>
  </si>
  <si>
    <t>Braće Jugović B-19, Zvornik</t>
  </si>
  <si>
    <t>Đulići, Durakovići br. 176, Opština Zvornik</t>
  </si>
  <si>
    <t>Skočić 65, Zvornik</t>
  </si>
  <si>
    <t>Svetog Save br.71, Zvornik</t>
  </si>
  <si>
    <t>Karakaj 19, Zvornik</t>
  </si>
  <si>
    <t>Karakaj 40 B, Zvornik</t>
  </si>
  <si>
    <t>Poslovni centar bb, Zvornik</t>
  </si>
  <si>
    <t>Karakaj 22, Zvornik</t>
  </si>
  <si>
    <t>Vuka Karadžića - zgrada "Duga" prizemlje L-7, Zvornik</t>
  </si>
  <si>
    <t>Vuka Karadžića br.148, Zvornik</t>
  </si>
  <si>
    <t>Svetog Save 68, Zvornik</t>
  </si>
  <si>
    <t>Braće Jugovića br.33, Zvornik</t>
  </si>
  <si>
    <t>9. Aprila 21, Zvornik</t>
  </si>
  <si>
    <t>Karakaj 33a, Zvornik</t>
  </si>
  <si>
    <t>Čelopek 224, Zvornik</t>
  </si>
  <si>
    <t>Braće Jugovića 9, Zvornik</t>
  </si>
  <si>
    <t>Čelopek 251, Zvornik</t>
  </si>
  <si>
    <t>Karakaj 105/C, Zvornik</t>
  </si>
  <si>
    <t>Svetog Save Z-13, Zvornik</t>
  </si>
  <si>
    <t>Roćević b.b., Zvornik</t>
  </si>
  <si>
    <t>Karađorđeva Centar 4, Zvornik</t>
  </si>
  <si>
    <t>Deveta ulica br.5, Ekonomija, Zvornik</t>
  </si>
  <si>
    <t>Svetog Save 150, Zvornik,</t>
  </si>
  <si>
    <t>Braće Jugovića B-19, Zvornik</t>
  </si>
  <si>
    <t>Karakaj (Stari market) bb, Zvornik</t>
  </si>
  <si>
    <t>Patrijarha Pavla broj 38, Zvornik</t>
  </si>
  <si>
    <t>065/708-766</t>
  </si>
  <si>
    <t>Tržni centar "Zlatica" 1 sprat, Zvornik</t>
  </si>
  <si>
    <t>Majevička 10, Zvornik</t>
  </si>
  <si>
    <t>Ekonomija,Prva ulica broj 2, Zvornik</t>
  </si>
  <si>
    <t>Svetog Save 150 prizemlje I/8, Zvornik</t>
  </si>
  <si>
    <t>Karakaj 87A, Zvornik</t>
  </si>
  <si>
    <t>Karakaj 470A, Zvornik</t>
  </si>
  <si>
    <t>Oraovac bb, Zvornik</t>
  </si>
  <si>
    <t>Svetog Save 2/2, Zvornik</t>
  </si>
  <si>
    <t>Karakaj 105B, Zvornik</t>
  </si>
  <si>
    <t>Šetići bb, Zvornik</t>
  </si>
  <si>
    <t>Karakaj 90B, Zvornik</t>
  </si>
  <si>
    <t>Braće Jugovića br.B-2, Zvornik</t>
  </si>
  <si>
    <t>Tržni centar Zlatica na spratu lokal broj 49, Zvornik</t>
  </si>
  <si>
    <t>Čelopek br.533, Zvornik</t>
  </si>
  <si>
    <t>Čelopek br.107, Zvornik</t>
  </si>
  <si>
    <t>Karakaj 90 b, Zvornik</t>
  </si>
  <si>
    <t>0038164/0529-7 97</t>
  </si>
  <si>
    <t>Trg Kralja Petra I Karađorđevića - Tržni centar Zlatica 1 sprat bb, Zvornik</t>
  </si>
  <si>
    <t>Naselje Ulice broj 553, Zvornik</t>
  </si>
  <si>
    <t>Svetog Save 5b, Zvornik</t>
  </si>
  <si>
    <t>Veoča br. 58, Zvornik</t>
  </si>
  <si>
    <t>Petkovci bb, Zvornik</t>
  </si>
  <si>
    <t>Svetog Save br.3, Zvornik</t>
  </si>
  <si>
    <t>Carinski terminal, Karakaj, Zvornik</t>
  </si>
  <si>
    <t>Malešić bb, Zvornik</t>
  </si>
  <si>
    <t>Karakaj broj 113 A, Zvornik</t>
  </si>
  <si>
    <t>Ul. Svetog Save broj 1 B, Zvornik</t>
  </si>
  <si>
    <t>Čelopek br.80, Zvornik</t>
  </si>
  <si>
    <t>0038165/618-5342</t>
  </si>
  <si>
    <t>Svetog Save br. 44, Zvornik</t>
  </si>
  <si>
    <t>Svetog Save br. 94, Zvornik</t>
  </si>
  <si>
    <t>Karakaj 102 C, Zvornik</t>
  </si>
  <si>
    <t>Patrijarha Pavla br.1, sprat ll, Zvornik</t>
  </si>
  <si>
    <t>Ul. Braće Jugovića SPC "Drina" Lamela B, broj ulaza 7, prizemlje, Zvornik</t>
  </si>
  <si>
    <t>Karakaj (u krugu Tvornice glinice "Birač" Zvornik) bb, Zvornik</t>
  </si>
  <si>
    <t>Vuka Karadžića br. 36, Zvornik</t>
  </si>
  <si>
    <t>Karađorđeva bb, Zvornik</t>
  </si>
  <si>
    <t>Pađine br. 30, Zvornik</t>
  </si>
  <si>
    <t>Braće Jugovića br.41, Zvornik</t>
  </si>
  <si>
    <t>Svetoga Save Z-14/B, Zvornik</t>
  </si>
  <si>
    <t>056/210-795</t>
  </si>
  <si>
    <t>Zmaja od Noćaja br. 8, Zvornik</t>
  </si>
  <si>
    <t>Braće Obradovića br.1, Zvornik</t>
  </si>
  <si>
    <t>Svetog Save br.56, Zvornik</t>
  </si>
  <si>
    <t>Svetog Save br.29, Zvornik</t>
  </si>
  <si>
    <t>Drinska br. 70, Kozluk, Zvornik</t>
  </si>
  <si>
    <t>Svetog Save br.71 a, Zvornik</t>
  </si>
  <si>
    <t>Vuka Karadžića br. 69, Zvornik</t>
  </si>
  <si>
    <t>Karakaj 486A, Zvornik</t>
  </si>
  <si>
    <t>Svetog Save br.71/A, Zvornik</t>
  </si>
  <si>
    <t>Patrijarha Pavla br. 4, Zvornik</t>
  </si>
  <si>
    <t>Sime Perića br.2, Zvornik</t>
  </si>
  <si>
    <t>Trg Kralja Petra I Karađorđevića br. 6, Zvornik</t>
  </si>
  <si>
    <t>Vuka Karadžića bb., Zvornik</t>
  </si>
  <si>
    <t>Trg Kralja Petra I Karađorđevića br. 24, Zvornik</t>
  </si>
  <si>
    <t>Sime Perića br. 9, Zvornik</t>
  </si>
  <si>
    <t>Svetog Save -Zmajevac B, Zvornik</t>
  </si>
  <si>
    <t>Svetog Save 5C, Zvornik</t>
  </si>
  <si>
    <t>Svetosavska bb, Zvornik</t>
  </si>
  <si>
    <t>Patrijarha Pavla br.83, Zvornik</t>
  </si>
  <si>
    <t>Patrijarha Pavla br. 3, Zvornik</t>
  </si>
  <si>
    <t>Vuka Karadžića br.148, Zvornk</t>
  </si>
  <si>
    <t>Patrijarha Pavla br. 6, Zvornik</t>
  </si>
  <si>
    <t>Svetog Save br.210, Zvornik</t>
  </si>
  <si>
    <t>Sime Perića 2 A, Zvornik</t>
  </si>
  <si>
    <t>Vuka Karadžića Uglovnica 2 A, Zvornik</t>
  </si>
  <si>
    <t>Vuka Karadžića-Uglovnica br. 2, Zvornik</t>
  </si>
  <si>
    <t>Drinjača br. 134, Zvornik</t>
  </si>
  <si>
    <t>Status</t>
  </si>
  <si>
    <t>Naziv</t>
  </si>
  <si>
    <t xml:space="preserve">PZ "PEMI" </t>
  </si>
  <si>
    <t xml:space="preserve">ZZ "VOĆAR" </t>
  </si>
  <si>
    <t>"IZVOR BLAGA" DOO</t>
  </si>
  <si>
    <t>"SMRČAK" DOO</t>
  </si>
  <si>
    <t>"6. OKTOBAR" DOO</t>
  </si>
  <si>
    <t>"EKO-TOK" DOO</t>
  </si>
  <si>
    <t>"SOKO" DOO</t>
  </si>
  <si>
    <t>"STUDEN-PROM" DOO</t>
  </si>
  <si>
    <t>"VITA-MIX" DOO</t>
  </si>
  <si>
    <t>"AGROVOĆE" DOO</t>
  </si>
  <si>
    <t>"SWISS ICE" DOO</t>
  </si>
  <si>
    <t>"D &amp; D - TREJD" DOO</t>
  </si>
  <si>
    <t>"MOLARIS" DOO</t>
  </si>
  <si>
    <t>"DAŽ" DOO</t>
  </si>
  <si>
    <t>"TRIO" DOO</t>
  </si>
  <si>
    <t>"VOĆE-PRODUKT" DOO</t>
  </si>
  <si>
    <t>"VITINKA" DOO eksploatacija Kozluk</t>
  </si>
  <si>
    <t>"OBUĆA" DOO</t>
  </si>
  <si>
    <t>"PILANA MARKOVIĆ" DOO</t>
  </si>
  <si>
    <t>"M i M KOMERC" DOO</t>
  </si>
  <si>
    <t>"VRHOVI" DOO</t>
  </si>
  <si>
    <t>"ENERGETSKI EFIKASNI SISTEMI" DOO</t>
  </si>
  <si>
    <t>"GOD" DOO</t>
  </si>
  <si>
    <t>"DIJAMANT 056" DOO</t>
  </si>
  <si>
    <t>"MOZIS" DOO</t>
  </si>
  <si>
    <t>"SARIĆ" DOO</t>
  </si>
  <si>
    <t>"GOOD FOOD " DOO</t>
  </si>
  <si>
    <t>"EUROGRAFIKA" DOO</t>
  </si>
  <si>
    <t>"LORENA" DOO</t>
  </si>
  <si>
    <t>"AS OGLAS" DOO</t>
  </si>
  <si>
    <t>"VADCOM" DOO</t>
  </si>
  <si>
    <t>"TEHNOHEM" DOO</t>
  </si>
  <si>
    <t>"ZEOCHEM" DOO</t>
  </si>
  <si>
    <t>"BIOANALYTICA " DOO</t>
  </si>
  <si>
    <t>"FAGUM NOVI" DOO</t>
  </si>
  <si>
    <t>"MERKUR PLAST" DOO</t>
  </si>
  <si>
    <t>"PROFILICO" DOO</t>
  </si>
  <si>
    <t>"JEZERO PLAST" DOO</t>
  </si>
  <si>
    <t>"PROMONT" DOO</t>
  </si>
  <si>
    <t>"ART STONE" DOO</t>
  </si>
  <si>
    <t>"MB-TRANSPROM" DOO</t>
  </si>
  <si>
    <t>"NAMASTON" DOO</t>
  </si>
  <si>
    <t>"METALNO" AD</t>
  </si>
  <si>
    <t>"METALMONT" DOO</t>
  </si>
  <si>
    <t>"ZO - ŽI" DOO</t>
  </si>
  <si>
    <t>"SAP" DOO</t>
  </si>
  <si>
    <t>"VIDEOPRINT" DOO</t>
  </si>
  <si>
    <t>"MLADOST-TRADE" DOO</t>
  </si>
  <si>
    <t>"RS INTEGRAL" DOO</t>
  </si>
  <si>
    <t>"HYDRO VRBAS" DOO</t>
  </si>
  <si>
    <t>"OMORIKA -MHE" DOO</t>
  </si>
  <si>
    <t>"VODOVOD I KOMUNALIJE" AD</t>
  </si>
  <si>
    <t>"ZVORNIK STAN" AD</t>
  </si>
  <si>
    <t>"AG CAPITAL" DOO</t>
  </si>
  <si>
    <t>"GENEX PARTNER" DOO</t>
  </si>
  <si>
    <t>"GP REAL ESTATE PROPERTY" DOO</t>
  </si>
  <si>
    <t>"GP-DIVS" DOO</t>
  </si>
  <si>
    <t>"HIDROCOM" DOO</t>
  </si>
  <si>
    <t>"INFINITY GRADNJA" DOO</t>
  </si>
  <si>
    <t>"KESO-GRADNJA" DOO</t>
  </si>
  <si>
    <t>"PBI-GRADITELJ" DOO</t>
  </si>
  <si>
    <t xml:space="preserve">pemizv@gmail.com
</t>
  </si>
  <si>
    <t>"RTN-BAU" DOO</t>
  </si>
  <si>
    <t>"VIP GRADNJA" DOO</t>
  </si>
  <si>
    <t xml:space="preserve">"JOKIĆ-INVEST" DOO </t>
  </si>
  <si>
    <t>"DUO LUJIĆ" DOO</t>
  </si>
  <si>
    <t>"10.JUN" DOO</t>
  </si>
  <si>
    <t>"SIGNAL PROM" DOO</t>
  </si>
  <si>
    <t>"SPS" DOO</t>
  </si>
  <si>
    <t>"KOMPO-TRANS" DOO</t>
  </si>
  <si>
    <t>"PUTEVI" DOO</t>
  </si>
  <si>
    <t>"NGS" DOO</t>
  </si>
  <si>
    <t>"D.D. MINEKS " DOO</t>
  </si>
  <si>
    <t>"RST INŽENJERING" DOO</t>
  </si>
  <si>
    <t>"VT-KOMPRED" DOO</t>
  </si>
  <si>
    <t>"MASTER MONT" DOO</t>
  </si>
  <si>
    <t>"FASADER MONT" DOO</t>
  </si>
  <si>
    <t>"SEPTEM MONT" DOO</t>
  </si>
  <si>
    <t>"NOVAK-GRADNJA" DOO</t>
  </si>
  <si>
    <t>"SILE - PROMET" DOO</t>
  </si>
  <si>
    <t>"GRAND GRADNJA" DOO</t>
  </si>
  <si>
    <t>"COLMER" DOO</t>
  </si>
  <si>
    <t>"A DO Z AUTO-DIJELOVI" DOO</t>
  </si>
  <si>
    <t>"LIVING DA MILANO" DOO</t>
  </si>
  <si>
    <t>"AUTO CENTAR BANE" DOO</t>
  </si>
  <si>
    <t>"TURBOXPERTS" DOO</t>
  </si>
  <si>
    <t>"OM INŽENJERING" DOO</t>
  </si>
  <si>
    <t>"VODOPRIVREDA DRINA" AD</t>
  </si>
  <si>
    <t>"UNA-GLASS-EURO" DOO</t>
  </si>
  <si>
    <t>"ELKOM-KOMERC" DOO</t>
  </si>
  <si>
    <t>"AUTO MIKI" DOO</t>
  </si>
  <si>
    <t>"DM DESPOT" DOO</t>
  </si>
  <si>
    <t>"DMD - PROM" DOO</t>
  </si>
  <si>
    <t>"VULKAN" DOO</t>
  </si>
  <si>
    <t>"ALFA TRADE MG" DOO</t>
  </si>
  <si>
    <t>"GALJA" DOO</t>
  </si>
  <si>
    <t xml:space="preserve">PZ "PRUNUS" </t>
  </si>
  <si>
    <t>"ŠUMOOPREMA" DOO</t>
  </si>
  <si>
    <t>"ARTIS M" DOO</t>
  </si>
  <si>
    <t>"6.NOVEMBAR" DOO</t>
  </si>
  <si>
    <t>"ZAŠTITA - RS" DOO</t>
  </si>
  <si>
    <t>"CARPETS" DOO</t>
  </si>
  <si>
    <t>"PAPIRUS" DOO</t>
  </si>
  <si>
    <t>"INPRESS SOLAR"  DOO</t>
  </si>
  <si>
    <t>"MILI-KOMERC" DOO</t>
  </si>
  <si>
    <t>"EURO-STROJ" DOO</t>
  </si>
  <si>
    <t>"HIPOKRAT" DOO</t>
  </si>
  <si>
    <t>"BISPAK" DOO</t>
  </si>
  <si>
    <t>"ECONIK" DOO</t>
  </si>
  <si>
    <t>"PRVO GASNO DRUŠTVO" DOO</t>
  </si>
  <si>
    <t>"OZONIK" DOO</t>
  </si>
  <si>
    <t>"ALUPLASTIK ZV" DOO</t>
  </si>
  <si>
    <t>"METAL KOMERC" DOO</t>
  </si>
  <si>
    <t>"ILIĆ - TRGOVINA" DOO</t>
  </si>
  <si>
    <t>"BMG - PROMET" DOO</t>
  </si>
  <si>
    <t>"KUBUS" DOO</t>
  </si>
  <si>
    <t>"KOČANJ - PROM" DOO</t>
  </si>
  <si>
    <t>"MONTI" DOO</t>
  </si>
  <si>
    <t>"GEZA-PLAST" DOO</t>
  </si>
  <si>
    <t>"MG EXPORT - IMPORT" DOO</t>
  </si>
  <si>
    <t>"MR GUMA" DOO</t>
  </si>
  <si>
    <t>"PLANTS GLOBAL INC BiH" DOO</t>
  </si>
  <si>
    <t>"SYNERGETIC TRADE" DOO</t>
  </si>
  <si>
    <t>"BEOPROM - 076" DOO</t>
  </si>
  <si>
    <t>"SARA" DOO</t>
  </si>
  <si>
    <t>"VISTA-GROUP" DOO</t>
  </si>
  <si>
    <t>"HIT CENTAR" DOO</t>
  </si>
  <si>
    <t>"GLOBAL ENTERIJERI" DOO</t>
  </si>
  <si>
    <t>"KESO-PROMET" DOO</t>
  </si>
  <si>
    <t>"VIDOVIĆ" DOO</t>
  </si>
  <si>
    <t>"ZVORNIČANKA" DOO</t>
  </si>
  <si>
    <t>"M &amp; V GROUP" DOO</t>
  </si>
  <si>
    <t>"O.F. COMPANY" DOO</t>
  </si>
  <si>
    <t>"DRINA BENZ" DOO</t>
  </si>
  <si>
    <t>"ĐOKIĆ COMPANY" DOO</t>
  </si>
  <si>
    <t>"TEHNOMANIJA" DOO</t>
  </si>
  <si>
    <t>"EXTRA-SPORT" DOO</t>
  </si>
  <si>
    <t>"PLANETA" DOO</t>
  </si>
  <si>
    <t>"VEKAMP-KOMERC" DOO</t>
  </si>
  <si>
    <t>"DRINATRANS-BUS" DOO</t>
  </si>
  <si>
    <t>"DRINATRANS" AD</t>
  </si>
  <si>
    <t>"BELTAS" DOO</t>
  </si>
  <si>
    <t>"MATIX" DOO</t>
  </si>
  <si>
    <t>"JOCO-KOMERC" DOO</t>
  </si>
  <si>
    <t>"KRISTIJAN - LAVIS" DOO</t>
  </si>
  <si>
    <t>"PREMIA" DOO</t>
  </si>
  <si>
    <t>"TRANSPORT TRUCK AA" DOO</t>
  </si>
  <si>
    <t>"ZEUS COMPANY" DOO</t>
  </si>
  <si>
    <t>"AGROKAMEX" DOO</t>
  </si>
  <si>
    <t>"DALPROM" DOO</t>
  </si>
  <si>
    <t>"JANKOVIĆ TRANSPORT" DOO</t>
  </si>
  <si>
    <t>"HUBER" DOO</t>
  </si>
  <si>
    <t>"D-TRANS" DOO</t>
  </si>
  <si>
    <t>"MATEHORN" DOO</t>
  </si>
  <si>
    <t>"AGROPROMET DM" DOO</t>
  </si>
  <si>
    <t>"PANTIĆ-PROMET" DOO</t>
  </si>
  <si>
    <t>"FERŠPED" DOO</t>
  </si>
  <si>
    <t>"RAD-ŠPED" DOO</t>
  </si>
  <si>
    <t>"PROGRES AD" DOO</t>
  </si>
  <si>
    <t>"BRAĆA RADIĆ" DOO</t>
  </si>
  <si>
    <t>"NOVAK" DOO</t>
  </si>
  <si>
    <t>"TRGO-ŠPED" DOO</t>
  </si>
  <si>
    <t>"SOKO-PROMET" DOO</t>
  </si>
  <si>
    <t>"PETKOMERC" DOO</t>
  </si>
  <si>
    <t>"TELETEC BH" DOO</t>
  </si>
  <si>
    <t>"INTELLIGENT SOFTWARE" DOO</t>
  </si>
  <si>
    <t>"POPRAVI.NET" DOO</t>
  </si>
  <si>
    <t>"EKONOMIK" DOO</t>
  </si>
  <si>
    <t>"PROMET" DOO</t>
  </si>
  <si>
    <t>"RS GALENS INVEST" DOO</t>
  </si>
  <si>
    <t>"MARJANAC" DOO</t>
  </si>
  <si>
    <t>"MOTIKA" DOO</t>
  </si>
  <si>
    <t>"GASNI CENTAR ZA OBUKU I RAZVOJ" DOO</t>
  </si>
  <si>
    <t>"RG RESURS" DOO</t>
  </si>
  <si>
    <t>"INSPEKT" DOO</t>
  </si>
  <si>
    <t>"OMEGA PROM" DOO</t>
  </si>
  <si>
    <t>"IRM-BOR " DOO</t>
  </si>
  <si>
    <t>"BORDANI COMPANY" DOO</t>
  </si>
  <si>
    <t>"FERRUM" DOO</t>
  </si>
  <si>
    <t>"VETERINARSKA STANICA" AD</t>
  </si>
  <si>
    <t>"KIPARIS" DOO</t>
  </si>
  <si>
    <t>"SUPER ŽENA" DOO</t>
  </si>
  <si>
    <t>"SANITACIJA" DOO</t>
  </si>
  <si>
    <t>"INTERPERSONNEL BIH" DOO</t>
  </si>
  <si>
    <t xml:space="preserve">ZU Specijalistička ambulanta interne medicine "DR ĆIRIĆ" </t>
  </si>
  <si>
    <t xml:space="preserve">ZU Specijalistička ginekološka ambulanta "DR NEDELJKOVIĆ" </t>
  </si>
  <si>
    <t xml:space="preserve">ZU Specijalistička ambulanta medicine rada "DR PERIŠIĆ " </t>
  </si>
  <si>
    <t xml:space="preserve">ZU Specijalistička oftalmološka ambulanta "VID" </t>
  </si>
  <si>
    <t xml:space="preserve">ZU Specijalištička ambulanta interne medicine "Dr GUŠIĆ" </t>
  </si>
  <si>
    <t xml:space="preserve">ZU Specijalistička ambulanta oralne hirurgije "DR DOBRICA LAZIĆ" </t>
  </si>
  <si>
    <t xml:space="preserve">ZU Stomatološka ambulanta "VERA" </t>
  </si>
  <si>
    <t xml:space="preserve">ZU Stomatološka ambulanta "MITROVIĆ DENTAL" </t>
  </si>
  <si>
    <t>"AQUALAB" DOO</t>
  </si>
  <si>
    <t xml:space="preserve">JU "DOM OMLADINE ZVORNIK " </t>
  </si>
  <si>
    <t xml:space="preserve">JU RSC  "ZVORNIK" </t>
  </si>
  <si>
    <t>"HUKA" DOO</t>
  </si>
  <si>
    <t>"BOŽING" DOO</t>
  </si>
  <si>
    <t>"OPTIMUM RAJ" DOO</t>
  </si>
  <si>
    <t>"PALMA" DOO</t>
  </si>
  <si>
    <t>"N-MILOŠEVIĆ" DOO</t>
  </si>
  <si>
    <t>"MARTEX INTERNACIONAL" DOO</t>
  </si>
  <si>
    <t>Dragan Milovanović</t>
  </si>
  <si>
    <t>056/490-991</t>
  </si>
  <si>
    <t>0038164/9586-276           065/941-125</t>
  </si>
  <si>
    <t>"INTER NOS" DOO</t>
  </si>
  <si>
    <t>"DRINA-KOMERC" DOO</t>
  </si>
  <si>
    <t>Pero Đokić</t>
  </si>
  <si>
    <t>Branislav Eleković</t>
  </si>
  <si>
    <t>Slobodan Pisić</t>
  </si>
  <si>
    <t>info@ees-home.com</t>
  </si>
  <si>
    <t>Zoran Stevanović</t>
  </si>
  <si>
    <t>Vaso Stanojević</t>
  </si>
  <si>
    <t>Miodrag Radić</t>
  </si>
  <si>
    <t>genexbiro@gmail.com</t>
  </si>
  <si>
    <t>globalzv@yahoo.com</t>
  </si>
  <si>
    <t>Radenko Mišić</t>
  </si>
  <si>
    <t>Dragan Spasojević</t>
  </si>
  <si>
    <t>Petko Marković</t>
  </si>
  <si>
    <t>Željka Čivčić</t>
  </si>
  <si>
    <t>Boriša Samardžić</t>
  </si>
  <si>
    <t>Vladimir Mijatović</t>
  </si>
  <si>
    <t>obuca@obuca-zvornik.com</t>
  </si>
  <si>
    <t>Novica Aleksić</t>
  </si>
  <si>
    <t>Sreten Ikonić</t>
  </si>
  <si>
    <t>Ilija Pantić</t>
  </si>
  <si>
    <t>info@monti-doo.com</t>
  </si>
  <si>
    <t>Goran Đurić</t>
  </si>
  <si>
    <t>doogod@spinter.net</t>
  </si>
  <si>
    <t>Dušan Stefanović</t>
  </si>
  <si>
    <t>Slaviša Pisić</t>
  </si>
  <si>
    <t>Miomir Tomić</t>
  </si>
  <si>
    <t>metalmontzv@teol.net</t>
  </si>
  <si>
    <t>Milan Stanojević</t>
  </si>
  <si>
    <t>Rade Lujić</t>
  </si>
  <si>
    <t>Milica Milovanović</t>
  </si>
  <si>
    <t>agroprometdm@teol.net</t>
  </si>
  <si>
    <t>Viktor Savić</t>
  </si>
  <si>
    <t>Ivo Jokić</t>
  </si>
  <si>
    <t>Brano Lukić</t>
  </si>
  <si>
    <t>kesozitopromet@gmail.com</t>
  </si>
  <si>
    <t>Panto Janjić</t>
  </si>
  <si>
    <t>Đorđe Trivković</t>
  </si>
  <si>
    <t>056/214-415</t>
  </si>
  <si>
    <t>inpress.solar@gmail.com</t>
  </si>
  <si>
    <t>Radomir Petković</t>
  </si>
  <si>
    <t>Tomislav Sandić</t>
  </si>
  <si>
    <t>"HASKY SHOES" DOO</t>
  </si>
  <si>
    <t>Mihailo Ostojić</t>
  </si>
  <si>
    <t>zmarketi@gmail.com</t>
  </si>
  <si>
    <t>vekampkomerc@hotmail.rs</t>
  </si>
  <si>
    <t>Miroslav Savić</t>
  </si>
  <si>
    <t>Jovan Tomić</t>
  </si>
  <si>
    <t>Jokić Slobodan</t>
  </si>
  <si>
    <t>Milosav Mijajlović</t>
  </si>
  <si>
    <t>Adrijan Čabrić</t>
  </si>
  <si>
    <t>Jovica Rašeta</t>
  </si>
  <si>
    <t>Karakaj 40 b, Zvornik</t>
  </si>
  <si>
    <t>Darko Vidaković</t>
  </si>
  <si>
    <t>Patrijarha Pavla br. 3., Zvornik</t>
  </si>
  <si>
    <t>smrcak-zv@teol.net</t>
  </si>
  <si>
    <t>Zorana Petković</t>
  </si>
  <si>
    <t>Dragica Radić</t>
  </si>
  <si>
    <t xml:space="preserve">JP "REGIONALNA DEPONIJA" </t>
  </si>
  <si>
    <t>Aleksandar Vračević</t>
  </si>
  <si>
    <t>regdep.zv@teol.net</t>
  </si>
  <si>
    <t>Milutin Ristić</t>
  </si>
  <si>
    <t>9.Aprila 7-S, Zvornik</t>
  </si>
  <si>
    <t>065/391-800</t>
  </si>
  <si>
    <t>Darko Perišić</t>
  </si>
  <si>
    <t>Milan Lazić</t>
  </si>
  <si>
    <t>RDS - RUDARSKO GRAĐEVINSKI POSLOVI DOO VRDNIK, PJ Zvornik</t>
  </si>
  <si>
    <t>Pero Divljanović</t>
  </si>
  <si>
    <t>Zoran Mitrović</t>
  </si>
  <si>
    <t>Goran Mijatović</t>
  </si>
  <si>
    <t>Mile Aćimović</t>
  </si>
  <si>
    <t>Pero Savić</t>
  </si>
  <si>
    <t>Cvjetko Stojanović</t>
  </si>
  <si>
    <t>Dragan Kojić</t>
  </si>
  <si>
    <t>Budimir Aćimović</t>
  </si>
  <si>
    <t>Predrag Marković</t>
  </si>
  <si>
    <t>Gvozden Stevanović</t>
  </si>
  <si>
    <t>Milan Kosorić</t>
  </si>
  <si>
    <t>"VITINKA" AD fabrika</t>
  </si>
  <si>
    <t>u stečaju</t>
  </si>
  <si>
    <t>Slaviša Petrović</t>
  </si>
  <si>
    <t xml:space="preserve">Milko Ikonić </t>
  </si>
  <si>
    <t>Zoran Savinović</t>
  </si>
  <si>
    <t>Mićo Stevanović</t>
  </si>
  <si>
    <t>Dejan Spasojević</t>
  </si>
  <si>
    <t>Zoran Gajić</t>
  </si>
  <si>
    <t>Nenad Varešić</t>
  </si>
  <si>
    <t>Vaso Erić</t>
  </si>
  <si>
    <t>Miodrag Jovanović</t>
  </si>
  <si>
    <t>Kemal Kapidžić</t>
  </si>
  <si>
    <t>Đorđe Spasojević</t>
  </si>
  <si>
    <t>Boban Kostadinović Perić</t>
  </si>
  <si>
    <t>Branko Milošević</t>
  </si>
  <si>
    <t>Aleksandra Parić</t>
  </si>
  <si>
    <t>Aleksandar Blagojević</t>
  </si>
  <si>
    <t>Drago Milošević</t>
  </si>
  <si>
    <t>Fond za restituciju RS Interni dioničari</t>
  </si>
  <si>
    <t>Branislav Šakotić</t>
  </si>
  <si>
    <t>"Industija Adria" doo</t>
  </si>
  <si>
    <t>Ljiljana Ćorić</t>
  </si>
  <si>
    <t>Dušan Bokan</t>
  </si>
  <si>
    <t>Dejan Jeremić</t>
  </si>
  <si>
    <t>Anđelka Galić</t>
  </si>
  <si>
    <t>Mićo Galić</t>
  </si>
  <si>
    <t>Dragan Vukosavljević</t>
  </si>
  <si>
    <t>Slaviša Simić</t>
  </si>
  <si>
    <t>065/162-203</t>
  </si>
  <si>
    <t>Bojan Galić</t>
  </si>
  <si>
    <t>Radivoje Nikolić</t>
  </si>
  <si>
    <t>Radosav Mitrović</t>
  </si>
  <si>
    <t>"IG NOVI IZVOR" DOO</t>
  </si>
  <si>
    <t>Jovan Hadži Mitrović</t>
  </si>
  <si>
    <t>Jezdimir Vasić</t>
  </si>
  <si>
    <t>Savo Stevanović</t>
  </si>
  <si>
    <t>Milenko Jovanović</t>
  </si>
  <si>
    <t>Slađana Deurić</t>
  </si>
  <si>
    <t>Svetog Save Z14, Zvornik</t>
  </si>
  <si>
    <t>Pilica Gornja bb, Zvornik</t>
  </si>
  <si>
    <t xml:space="preserve">Milan Milošević       </t>
  </si>
  <si>
    <t>Svetog Save br.59 (lokal br.14/1), Zvornik</t>
  </si>
  <si>
    <t>065/484-696</t>
  </si>
  <si>
    <t>Svjetlana Čolaković</t>
  </si>
  <si>
    <t>Trg Kralja Petra I Karađorđevića ZTC "Zlatica" I sprat 3, Zvornik</t>
  </si>
  <si>
    <t>065/861-172</t>
  </si>
  <si>
    <t>Petra Nikolić</t>
  </si>
  <si>
    <t>Šesta ulica 1, Ekonomija, Zvornik</t>
  </si>
  <si>
    <t>065/672-200</t>
  </si>
  <si>
    <t>Siniša Mićić</t>
  </si>
  <si>
    <t>065/667-702</t>
  </si>
  <si>
    <t>Živojin Zarić</t>
  </si>
  <si>
    <t>056/210-750</t>
  </si>
  <si>
    <t>Centar zgrada R-3, Kozluk, Zvornik</t>
  </si>
  <si>
    <t>065/087-237</t>
  </si>
  <si>
    <t>Amir Dedić</t>
  </si>
  <si>
    <t>Antonije Milanović</t>
  </si>
  <si>
    <t>Branko Erić</t>
  </si>
  <si>
    <t>Dejan Milovanović</t>
  </si>
  <si>
    <t>Milosav Simić</t>
  </si>
  <si>
    <t>Milan Despotović</t>
  </si>
  <si>
    <t>Dragan Milošević</t>
  </si>
  <si>
    <t>Patrijarha Pavla 6-a, Zvornik</t>
  </si>
  <si>
    <t>Midheta Galjić</t>
  </si>
  <si>
    <t>Glumina bb,Zvornik</t>
  </si>
  <si>
    <t>Dževad Galjić</t>
  </si>
  <si>
    <t>Zoran Bošković</t>
  </si>
  <si>
    <t>Milan Zelenović</t>
  </si>
  <si>
    <t>Anđa Galić</t>
  </si>
  <si>
    <t>Jelena Blagojević</t>
  </si>
  <si>
    <t>Ljiljana Stjepanović</t>
  </si>
  <si>
    <t>Boris Kusmuk</t>
  </si>
  <si>
    <t>Milisav Jokić</t>
  </si>
  <si>
    <t>Dalibor Ikonić</t>
  </si>
  <si>
    <t>Branka Marković</t>
  </si>
  <si>
    <t>Branislav Milutinović</t>
  </si>
  <si>
    <t>Dragana Milovanović</t>
  </si>
  <si>
    <t>Dušan Kozić</t>
  </si>
  <si>
    <t>Jelena Petković</t>
  </si>
  <si>
    <t>Mile Mitrović</t>
  </si>
  <si>
    <t>Željko Petković</t>
  </si>
  <si>
    <t>"CER - KOMERC" DOO</t>
  </si>
  <si>
    <t>Dalibor Mićić</t>
  </si>
  <si>
    <t>Gordana Trbić</t>
  </si>
  <si>
    <t>Milan Bogićević</t>
  </si>
  <si>
    <t>Mira Dangić</t>
  </si>
  <si>
    <t>Goran Todorović</t>
  </si>
  <si>
    <t>"PATARA" DOO</t>
  </si>
  <si>
    <t>ahublic@yahoo.com</t>
  </si>
  <si>
    <t>studenprom@teol.net</t>
  </si>
  <si>
    <t>galjadz@gmail.com</t>
  </si>
  <si>
    <t>izvor.blaga@gmail.com</t>
  </si>
  <si>
    <t xml:space="preserve">Mladen Vuković      </t>
  </si>
  <si>
    <t>Slavko Zekić</t>
  </si>
  <si>
    <t>Aleksandra Lukić</t>
  </si>
  <si>
    <t>Saša Lazarević</t>
  </si>
  <si>
    <t>Milorad Stevanović</t>
  </si>
  <si>
    <t>Gordana Ilić</t>
  </si>
  <si>
    <t>Rade Radumilo</t>
  </si>
  <si>
    <t>Zoran Erić</t>
  </si>
  <si>
    <t>Miladin Vidović</t>
  </si>
  <si>
    <t>Dušan Savić</t>
  </si>
  <si>
    <t>Miodrag Marković</t>
  </si>
  <si>
    <t>Mladen Dejanović</t>
  </si>
  <si>
    <t>Stanoje Lazić</t>
  </si>
  <si>
    <t>Zlatko Vujanović</t>
  </si>
  <si>
    <t xml:space="preserve">    056/215-644</t>
  </si>
  <si>
    <t>Joviša Filipović</t>
  </si>
  <si>
    <t>Darko Mihajlović</t>
  </si>
  <si>
    <t>Braće Jugovića 19B (lokal broj 26), Zvornik</t>
  </si>
  <si>
    <t>Zoran Marković</t>
  </si>
  <si>
    <t>Vidan Labudović</t>
  </si>
  <si>
    <t>Goran Milošević</t>
  </si>
  <si>
    <t>Goran Ikonić</t>
  </si>
  <si>
    <t>Nebojša Mićić</t>
  </si>
  <si>
    <t>Mehdin Mehmedović</t>
  </si>
  <si>
    <t>Sretko Janković</t>
  </si>
  <si>
    <t>tehnohem16@gmail.com</t>
  </si>
  <si>
    <t>056/490-831</t>
  </si>
  <si>
    <t>hubertransport.zv@gmail.com</t>
  </si>
  <si>
    <t>fasadermont@gmail.com</t>
  </si>
  <si>
    <t>molaris@teol.net</t>
  </si>
  <si>
    <t>"ENIKON - MONT" DOO</t>
  </si>
  <si>
    <t>dooduolujic@gmail.com</t>
  </si>
  <si>
    <t>Tamara Jović</t>
  </si>
  <si>
    <t>tamara@superzena.com</t>
  </si>
  <si>
    <t>065/454-926</t>
  </si>
  <si>
    <t>eurografika@gmail.com</t>
  </si>
  <si>
    <t>nebojsa23@gmail.com</t>
  </si>
  <si>
    <t>djordjedeuric@gmail.com</t>
  </si>
  <si>
    <t>ivan.popovic@bolnicazvornik.com</t>
  </si>
  <si>
    <t>acimovicradivoje65@gmail.com</t>
  </si>
  <si>
    <t>Ivan Popović</t>
  </si>
  <si>
    <t>Radivoje Aćimović</t>
  </si>
  <si>
    <t>Goran Ivanović</t>
  </si>
  <si>
    <t>Goran Grujić</t>
  </si>
  <si>
    <t>ss63@skolers.org</t>
  </si>
  <si>
    <t>Miladin Gligorić</t>
  </si>
  <si>
    <t>dshidrokom@gmail.com</t>
  </si>
  <si>
    <t xml:space="preserve">UNIVERZITET U ISTOČNOM SARAJEVU TEHNOLOŠKI FAKULTET </t>
  </si>
  <si>
    <t>065/510-580</t>
  </si>
  <si>
    <t xml:space="preserve">JU "NARODNA BIBLIOTEKA I MUZEJSKA ZBIRKA" ZVORNIK </t>
  </si>
  <si>
    <t>Đorđe Deurić</t>
  </si>
  <si>
    <t xml:space="preserve">JU CENTAR ZA SOCIJALNI RAD </t>
  </si>
  <si>
    <t xml:space="preserve">JU "DOM ZA STARIJA LICA" </t>
  </si>
  <si>
    <t xml:space="preserve">ZU Stomatološka ambulanta "STANOJEVIĆ DR JOVAN" </t>
  </si>
  <si>
    <t xml:space="preserve">ZU Stomatološka ambulanta "DR RADEVIĆ" </t>
  </si>
  <si>
    <t>ZU Stomatološka ambulanta "D-DENT"</t>
  </si>
  <si>
    <t>ZU Specijalistički centar "DRLJEVIĆ" Zvornik</t>
  </si>
  <si>
    <t>JZU "DOM ZDRAVLJA ZVORNIK"</t>
  </si>
  <si>
    <t>JZU BOLNICA ZVORNIK</t>
  </si>
  <si>
    <t>Predrag Milovanović</t>
  </si>
  <si>
    <t>Zdravko Pantić</t>
  </si>
  <si>
    <t xml:space="preserve">TURISTIČKA ORGANIZACIJA GRADA ZVORNIK </t>
  </si>
  <si>
    <t>JU OŠ "NIKOLA TESLA" PILICA</t>
  </si>
  <si>
    <t>JU OŠ "PETAR KOČIĆ" KOZLUK</t>
  </si>
  <si>
    <t>JU OŠ "DESANKA MAKSIMOVIĆ" ČELOPEK</t>
  </si>
  <si>
    <t>JU OŠ "JOVAN CVIJIĆ" DRINJAČA</t>
  </si>
  <si>
    <t>JU OŠ "SVETI SAVA" ZVORNIK</t>
  </si>
  <si>
    <t>JU OŠ "VUK KARADŽIĆ" ROĆEVIĆ</t>
  </si>
  <si>
    <t>Danijela Tomić</t>
  </si>
  <si>
    <t>Hadži Jovan Mitrović</t>
  </si>
  <si>
    <t>"DAMA SERVIS" DOO</t>
  </si>
  <si>
    <t xml:space="preserve">ZU APOTEKA "BELLADONNA" </t>
  </si>
  <si>
    <t xml:space="preserve">ZU APOTEKA "EKONOMIJA-LEK" </t>
  </si>
  <si>
    <t>Sveto Milić</t>
  </si>
  <si>
    <t>Bojan Lazić</t>
  </si>
  <si>
    <t>Nikola Aleksić</t>
  </si>
  <si>
    <t>Goran Simić</t>
  </si>
  <si>
    <t>Novica Motika</t>
  </si>
  <si>
    <t>Violeta Milošević</t>
  </si>
  <si>
    <t>Ivan Stević</t>
  </si>
  <si>
    <t>Vlado Gavrić</t>
  </si>
  <si>
    <t>Daliborka Šavija</t>
  </si>
  <si>
    <t>Vukomir Stanković</t>
  </si>
  <si>
    <t>Tomislav Martinović</t>
  </si>
  <si>
    <t>Slavica Milić</t>
  </si>
  <si>
    <t>Sanja Tanacković</t>
  </si>
  <si>
    <t>Ljiubomir Đurić</t>
  </si>
  <si>
    <t>Dragica Tubić</t>
  </si>
  <si>
    <t>Biljana Pisić</t>
  </si>
  <si>
    <t>JU TEHNIČKI ŠKOLSKI CENTAR ZVORNIK</t>
  </si>
  <si>
    <t xml:space="preserve">JU OSNOVNA MUZIČKA ŠKOLA "VOJIN KOMADINA" </t>
  </si>
  <si>
    <t>Dijana Zekanović</t>
  </si>
  <si>
    <t>Momčilo Sandić</t>
  </si>
  <si>
    <t>Aleksandar Perišić</t>
  </si>
  <si>
    <t>Dragica Mihajlović Todorović</t>
  </si>
  <si>
    <t>Kralja Petra bb, Tržni centar "Zlatica", Zvornik</t>
  </si>
  <si>
    <t>Bojan Stanojević</t>
  </si>
  <si>
    <t>Milivoje Živanović</t>
  </si>
  <si>
    <t>Zoran Radosavljević</t>
  </si>
  <si>
    <t>Vukašin Nikolić</t>
  </si>
  <si>
    <t>Trg Kralja Petra Karađorđevića br. 10.</t>
  </si>
  <si>
    <t>Negosava Stjepanović</t>
  </si>
  <si>
    <t>Vlado Matić</t>
  </si>
  <si>
    <t>Adriana Žugić</t>
  </si>
  <si>
    <t>Abdulah Mehanović</t>
  </si>
  <si>
    <t>Čedo Đuričić</t>
  </si>
  <si>
    <t>Aleksandra Milićević</t>
  </si>
  <si>
    <t>Miroslav Milošević</t>
  </si>
  <si>
    <t>Marko Marković</t>
  </si>
  <si>
    <t>A - Poljoprivreda, šumarstvo i ribolov</t>
  </si>
  <si>
    <t>B - Vađenje ruda i kamena</t>
  </si>
  <si>
    <t>C - Prerađivačka industrija</t>
  </si>
  <si>
    <t>D - Proizvodnja i snabdijevanje električnom energijom, plinom, parom i klimatizacija</t>
  </si>
  <si>
    <t>E - Snabdijevanje vodom; kanalizacija, upravljanje otpadom i djelatnosti sanacije (remedijacije) životne sredine</t>
  </si>
  <si>
    <t>F - Građevinarstvo</t>
  </si>
  <si>
    <t>G - Trgovina na veliko i malo; Popravka motornih vozila i motocikala</t>
  </si>
  <si>
    <t>H - Saobraćaj i skladištenje</t>
  </si>
  <si>
    <t>I - Djelatnosti pružanja smještaja, pripreme i posluživanja hrane; hotelijerstvo i ugostiteljstvo</t>
  </si>
  <si>
    <t>J - Informacije i komunikacije</t>
  </si>
  <si>
    <t>K - Finansijske djelatnosti i djelatnosti osiguranja</t>
  </si>
  <si>
    <t>L - Poslovanje nekretninama</t>
  </si>
  <si>
    <t>M - Stručne, naučne i tehničke djelatnosti</t>
  </si>
  <si>
    <t>O - Javna uprava i odbrana; obavezno socijalno osiguranje</t>
  </si>
  <si>
    <t>P - Obrazovanje</t>
  </si>
  <si>
    <t>Q - Djelatnost zdravstvene zaštite i socijalnog rada</t>
  </si>
  <si>
    <t>S - Ostale uslužne djelatnosti</t>
  </si>
  <si>
    <t>Akcionari sa spiska Centralnog registra hov</t>
  </si>
  <si>
    <t>Alois Waldburg-Zeil          Zoran Petković</t>
  </si>
  <si>
    <t>Branko Stefanović     Miodrag Radić</t>
  </si>
  <si>
    <t>Dragiša Krstić           Suzana Lukić</t>
  </si>
  <si>
    <t>Milan Milošević             Petar Erić</t>
  </si>
  <si>
    <t>BM Izgradnja                Milan Stanojević</t>
  </si>
  <si>
    <t>Miodrag Radić        Dragoslav Milanović</t>
  </si>
  <si>
    <t>Franc Franjić                  Ivica Franjić</t>
  </si>
  <si>
    <t>Dejan Jeremić            Slaviša Đurić</t>
  </si>
  <si>
    <t>Jelena Mijatović           Stefan Mijatović</t>
  </si>
  <si>
    <t>"Alumina" doo Zvornik</t>
  </si>
  <si>
    <t>Mile Milanović            Miladin Milanović</t>
  </si>
  <si>
    <t>N - Administrativne i pomoćne uslužne djelatnosti</t>
  </si>
  <si>
    <t>R - Umjetnost, zabava  i rekreacija</t>
  </si>
  <si>
    <t>Adem Đonko                Sejfudin Hodžić</t>
  </si>
  <si>
    <t>065/608-356   051/211-990</t>
  </si>
  <si>
    <t>056/310-226   065/511-017</t>
  </si>
  <si>
    <t>056/260-719   065/580-980</t>
  </si>
  <si>
    <t>056/270-543   065/841-343</t>
  </si>
  <si>
    <t>056/260-456   056/261-748</t>
  </si>
  <si>
    <t>065/516-579   056/232-515</t>
  </si>
  <si>
    <t>056/260-257   065/985-053</t>
  </si>
  <si>
    <t>056/313-220   066/705-300</t>
  </si>
  <si>
    <t>056/260-742   065/933-207</t>
  </si>
  <si>
    <t>056/263-797   066/705-331</t>
  </si>
  <si>
    <t>056/261-748   056/260-355</t>
  </si>
  <si>
    <t>056/231-470   066/910-840</t>
  </si>
  <si>
    <t>056/210-323   056/210-049</t>
  </si>
  <si>
    <t>056/211-154   056/212-020</t>
  </si>
  <si>
    <t>056/584-441   066/619-955</t>
  </si>
  <si>
    <t>056/211-529   065/667-605</t>
  </si>
  <si>
    <t>056/210-421   056/210-229</t>
  </si>
  <si>
    <t>056/210-092   065/444-720</t>
  </si>
  <si>
    <t>066/464-827   056/370-326</t>
  </si>
  <si>
    <t>065/655-432   065/941-106</t>
  </si>
  <si>
    <t>056/261-904   056/261-903</t>
  </si>
  <si>
    <t>056/211-155   065/680-208</t>
  </si>
  <si>
    <t>056/587-819   065/535-033</t>
  </si>
  <si>
    <t>056/210-624   056/210-043</t>
  </si>
  <si>
    <t>056/215-967   065/654-312</t>
  </si>
  <si>
    <t>056/263-880   065/714-833</t>
  </si>
  <si>
    <t>056/211-747   065/925-930</t>
  </si>
  <si>
    <t xml:space="preserve">065/441-821   056/398-668 </t>
  </si>
  <si>
    <t>056/589-004   065/912-146</t>
  </si>
  <si>
    <t>056/318-429   065/626-826</t>
  </si>
  <si>
    <t>066/660-099   056/261-063</t>
  </si>
  <si>
    <t>056/261-423    065/963-666</t>
  </si>
  <si>
    <t>056/261-374   065/355-383</t>
  </si>
  <si>
    <t>056/260-077    056/210-077</t>
  </si>
  <si>
    <t>066/845-780    065/748-229</t>
  </si>
  <si>
    <t>056/215-842   065/355-383</t>
  </si>
  <si>
    <t>066/696-156   056/310-530</t>
  </si>
  <si>
    <t>065/676-464   056/260-436</t>
  </si>
  <si>
    <t>076/584-820   056/260-472</t>
  </si>
  <si>
    <t>056/211-760   066/704-653</t>
  </si>
  <si>
    <t>056/210-824   056/260-079</t>
  </si>
  <si>
    <t>056/260-350   065/975-180</t>
  </si>
  <si>
    <t>056/210-400   065/513-654</t>
  </si>
  <si>
    <t>056/210-406   056/483-591</t>
  </si>
  <si>
    <t>056/581-055   056/393-055</t>
  </si>
  <si>
    <t>056/270-649   056/270-650</t>
  </si>
  <si>
    <t>056/398-082   056/398-615</t>
  </si>
  <si>
    <t>056/232-092   065/283-073</t>
  </si>
  <si>
    <t>065/814-428   056/215-855</t>
  </si>
  <si>
    <t>056/213-498   065/646-855</t>
  </si>
  <si>
    <t>056/210-544   065/923-557</t>
  </si>
  <si>
    <t>065/330-130   066/908-478</t>
  </si>
  <si>
    <t>056/211-026   066/498-863</t>
  </si>
  <si>
    <t>056/210-069   056/210-194</t>
  </si>
  <si>
    <t>066/908-500   056/391-006</t>
  </si>
  <si>
    <t>056/211-234   065/471-315</t>
  </si>
  <si>
    <t>jezeroplast@live.com</t>
  </si>
  <si>
    <t>kontakt@mimkomerc.com</t>
  </si>
  <si>
    <t>office@fagumnovi.com</t>
  </si>
  <si>
    <t>vitinka@vitinka.com</t>
  </si>
  <si>
    <t>asbane@teol.net</t>
  </si>
  <si>
    <t>zpdnikolic@gmail.com</t>
  </si>
  <si>
    <t>tehnomanijars@hotmail.com</t>
  </si>
  <si>
    <t>info@ddmineks.com</t>
  </si>
  <si>
    <t>cerkomerc@sprinter.net</t>
  </si>
  <si>
    <t>agroprometdmzv@teol.net</t>
  </si>
  <si>
    <t>agrokamex@hotmail.com</t>
  </si>
  <si>
    <t>"MEGA - SISTEM" DOO</t>
  </si>
  <si>
    <t>"ZVORNIKPUTEVI" AD</t>
  </si>
  <si>
    <t>Savo Erić</t>
  </si>
  <si>
    <t xml:space="preserve">Izvori: </t>
  </si>
  <si>
    <t>http://www.boniteti.ba/</t>
  </si>
  <si>
    <t>https://www.bizinfo.ba/</t>
  </si>
  <si>
    <t>https://www.bisnode.ba/</t>
  </si>
  <si>
    <t>Web stranica</t>
  </si>
  <si>
    <t>Željko Pajkić</t>
  </si>
  <si>
    <t>056/490-630</t>
  </si>
  <si>
    <t>JU SREDNJOŠKOLSKI CENTAR "PETAR KOČIĆ"</t>
  </si>
  <si>
    <t>info@dama-servis.com</t>
  </si>
  <si>
    <t>dijamantzvornik@gmail.com</t>
  </si>
  <si>
    <t>asoglas.oglasnik@gmail.com</t>
  </si>
  <si>
    <t>stečaj</t>
  </si>
  <si>
    <t>tooz@teol.net</t>
  </si>
  <si>
    <t> nasa.radost@yahoo.com</t>
  </si>
  <si>
    <t>os199@gmail.com</t>
  </si>
  <si>
    <t>info@ekspertskamigracija.ba</t>
  </si>
  <si>
    <t>dobrica@stomatologijalazic.com</t>
  </si>
  <si>
    <t>065/223-310</t>
  </si>
  <si>
    <t>Simo Perić</t>
  </si>
  <si>
    <t>065/484-055</t>
  </si>
  <si>
    <t>www.ddmineks.com</t>
  </si>
  <si>
    <t>065/572-636</t>
  </si>
  <si>
    <t xml:space="preserve">www.6novembar.com </t>
  </si>
  <si>
    <t>www.zastitars.com</t>
  </si>
  <si>
    <t>zastita.zv@gmail.com</t>
  </si>
  <si>
    <t>056/260-359</t>
  </si>
  <si>
    <t>info@milikomerc.com</t>
  </si>
  <si>
    <t>www.prvogasnodrustvo.com</t>
  </si>
  <si>
    <t>mladen.vukovic@mrguma.com</t>
  </si>
  <si>
    <t>www.megasistem.ba</t>
  </si>
  <si>
    <t> drinakomerc@teol.net</t>
  </si>
  <si>
    <t>online.extrasport@gmail.com</t>
  </si>
  <si>
    <t>sanjabelladonna@yahoo.co.uk</t>
  </si>
  <si>
    <t>saobracaj@drinatrans.com</t>
  </si>
  <si>
    <t>Ljubiša Stjepanović</t>
  </si>
  <si>
    <t>Kristijan.lavis@rstel.net</t>
  </si>
  <si>
    <t>ikonicdalibor@hotmail.com</t>
  </si>
  <si>
    <t>http://www.msp.ba/</t>
  </si>
  <si>
    <t>BAZA PREDUZETNIKA NA PODRUČJU GRADA ZVORNIK</t>
  </si>
  <si>
    <t>BAZA JAVNIH USTANOVA NA PODRUČJU GRADA ZVORNIK</t>
  </si>
  <si>
    <t>Karakaj bb</t>
  </si>
  <si>
    <t>Kozluk bb</t>
  </si>
  <si>
    <t>Tabanci bb</t>
  </si>
  <si>
    <t xml:space="preserve">JP VOU DJEČIJI VRTIĆ "NAŠA RADOST" </t>
  </si>
  <si>
    <t>"NS HOTELS &amp; RESORTS" DOO</t>
  </si>
  <si>
    <t>Besim Morina</t>
  </si>
  <si>
    <t>Milorad Savić</t>
  </si>
  <si>
    <t>Godina osnivanja</t>
  </si>
  <si>
    <t>2000.</t>
  </si>
  <si>
    <t>2001.</t>
  </si>
  <si>
    <t>2002.</t>
  </si>
  <si>
    <t>www.smrcak.com</t>
  </si>
  <si>
    <t>2004.</t>
  </si>
  <si>
    <t>2015.</t>
  </si>
  <si>
    <t>2019.</t>
  </si>
  <si>
    <t>2011.</t>
  </si>
  <si>
    <t>2017.</t>
  </si>
  <si>
    <t>2010.</t>
  </si>
  <si>
    <t>2009.</t>
  </si>
  <si>
    <t>2008.</t>
  </si>
  <si>
    <t>2012.</t>
  </si>
  <si>
    <t>2005.</t>
  </si>
  <si>
    <t>2016.</t>
  </si>
  <si>
    <t>2007.</t>
  </si>
  <si>
    <t>2014.</t>
  </si>
  <si>
    <t>2018.</t>
  </si>
  <si>
    <t>2003.</t>
  </si>
  <si>
    <t>2013.</t>
  </si>
  <si>
    <t>www.mlinmolaris.com</t>
  </si>
  <si>
    <t>www.vitinka.com</t>
  </si>
  <si>
    <t>www.obucazvornikdotcom.wordpress.com</t>
  </si>
  <si>
    <t>www.godzvornik.com</t>
  </si>
  <si>
    <t>www.ees-home.com</t>
  </si>
  <si>
    <t>www.asoglasizdavastvo.com</t>
  </si>
  <si>
    <t>www.tehnohem.ba/kontakt.html</t>
  </si>
  <si>
    <t>www.bioanalytica.rs</t>
  </si>
  <si>
    <t>www.fagumnovi.com</t>
  </si>
  <si>
    <t>www.profilico.com</t>
  </si>
  <si>
    <t>www.mladost.ba</t>
  </si>
  <si>
    <t>www.genexdoo.com</t>
  </si>
  <si>
    <t>www.videoprint.ba</t>
  </si>
  <si>
    <t>www.vodovodikomunalijezv.com</t>
  </si>
  <si>
    <t>www.deponijazv.com</t>
  </si>
  <si>
    <t>www.jokic-invest.com</t>
  </si>
  <si>
    <t>www.rtnbau.com</t>
  </si>
  <si>
    <t>www.signal-prom-doo.business.site</t>
  </si>
  <si>
    <t>www.servis-bane.com</t>
  </si>
  <si>
    <t>www.elkomkomerc.com</t>
  </si>
  <si>
    <t>www.ozonik-doo.com</t>
  </si>
  <si>
    <t>www.monti-doo.com</t>
  </si>
  <si>
    <t>www.mrguma.com</t>
  </si>
  <si>
    <t>www.kesopromet.com</t>
  </si>
  <si>
    <t>www.drinakomerc.com</t>
  </si>
  <si>
    <t>www.extra-sport.ba</t>
  </si>
  <si>
    <t>www.milikomerc.com</t>
  </si>
  <si>
    <t>www.drinatrans.com</t>
  </si>
  <si>
    <t>www.dalprom.com</t>
  </si>
  <si>
    <t xml:space="preserve">2002. </t>
  </si>
  <si>
    <t>www.hotel-novak.com</t>
  </si>
  <si>
    <t>2006.</t>
  </si>
  <si>
    <t>www.sanitacija.com</t>
  </si>
  <si>
    <t>www.ekspertskamigracija.ba</t>
  </si>
  <si>
    <t>www.drgusic.com</t>
  </si>
  <si>
    <t>www.stomatologijalazic.com</t>
  </si>
  <si>
    <t>www.aqualab.ba</t>
  </si>
  <si>
    <t>www.dama-servis.com</t>
  </si>
  <si>
    <t>BAZA PRIVREDNIH DRUŠTAVA NA PODRUČJU GRADA ZVORNIK</t>
  </si>
  <si>
    <t>www.zvornikturizam.org</t>
  </si>
  <si>
    <t>www.svetisavazvornik.org</t>
  </si>
  <si>
    <t>www.gimissspkzv.org</t>
  </si>
  <si>
    <t>www.jutsczv.org</t>
  </si>
  <si>
    <t>www.tfzv.ues.rs.ba</t>
  </si>
  <si>
    <t>www.omsvk.org</t>
  </si>
  <si>
    <t>www.bolnicazvornik.com</t>
  </si>
  <si>
    <t>www.domzdravljazvornik.com</t>
  </si>
  <si>
    <t>Slavica Andrić</t>
  </si>
  <si>
    <t>Miodrag Krnetić</t>
  </si>
  <si>
    <t>Bojan Bošković</t>
  </si>
  <si>
    <t>Predrag Ložnjaković</t>
  </si>
  <si>
    <t>Ljubinko Sandić</t>
  </si>
  <si>
    <t>Goran Ristić</t>
  </si>
  <si>
    <t>APIF - registar privrednih društava i preduzetnika</t>
  </si>
  <si>
    <t>privremeno odjavljen</t>
  </si>
  <si>
    <t>Donje Snagovo bb</t>
  </si>
  <si>
    <t>Mešan Lupić</t>
  </si>
  <si>
    <t>01 - Biljna i stočarska proizvodnja, lov i pripadajuće uslužne djelatnosti</t>
  </si>
  <si>
    <t>10 - Proizvodnja prehrambenih proizvoda</t>
  </si>
  <si>
    <t>Bojana Janjić</t>
  </si>
  <si>
    <t>Patrijarha Pavla 36b, Zvornik</t>
  </si>
  <si>
    <t>Aleksandar Stevanović</t>
  </si>
  <si>
    <t>Rasim Zahirović</t>
  </si>
  <si>
    <t>Divič bb, Zvornik</t>
  </si>
  <si>
    <t>Miftar Pervizaj</t>
  </si>
  <si>
    <t>Patrijarha Pavla 23, Zvornik</t>
  </si>
  <si>
    <t>Dušica Vuković</t>
  </si>
  <si>
    <t>Roćević bb</t>
  </si>
  <si>
    <t>Marko Grujić</t>
  </si>
  <si>
    <t>Rama Hodaj</t>
  </si>
  <si>
    <t>Skočić bb</t>
  </si>
  <si>
    <t>Predrag Vukotić</t>
  </si>
  <si>
    <t>Jelena Janković</t>
  </si>
  <si>
    <t>Marijana Milošević</t>
  </si>
  <si>
    <t>Danijel Stevanović</t>
  </si>
  <si>
    <t>Karakaj, bb</t>
  </si>
  <si>
    <t>Tabanci, bb</t>
  </si>
  <si>
    <t>13 - Proizvodnja tekstila</t>
  </si>
  <si>
    <t>Branjevo, bb</t>
  </si>
  <si>
    <t>Rada Stevanović</t>
  </si>
  <si>
    <t>14 - Proizvodnja odjeće</t>
  </si>
  <si>
    <t>Dušanka Ivanović</t>
  </si>
  <si>
    <t>Smilja Prelovac</t>
  </si>
  <si>
    <t>Trg Kralja Petra I Karađorđevića , bb</t>
  </si>
  <si>
    <t>Ranka Hajduković</t>
  </si>
  <si>
    <t>15 - Proizvodnja kože i proizvoda od kože</t>
  </si>
  <si>
    <t>Milijana Marković</t>
  </si>
  <si>
    <t>16 -  Prerada drveta i proizvoda od drveta i pluta, osim namještaja; proizvodnja predmeta od slame i pletarskih materijala</t>
  </si>
  <si>
    <t>Željka Jokić</t>
  </si>
  <si>
    <t>Karakaj, 533A</t>
  </si>
  <si>
    <t>Sime Perića, 27/A</t>
  </si>
  <si>
    <t>Čedo Đokić</t>
  </si>
  <si>
    <t>Branjevo, 5</t>
  </si>
  <si>
    <t>17 - Proizvodnja papira i proizvoda od papira</t>
  </si>
  <si>
    <t>18 -  Štampanje i umnožavanje snimljenih zapisa</t>
  </si>
  <si>
    <t>Goran Pavlović</t>
  </si>
  <si>
    <t>Braće Jugovića, 10</t>
  </si>
  <si>
    <t>Nebojša Tomić</t>
  </si>
  <si>
    <t>Čelopek , bb</t>
  </si>
  <si>
    <t>22 - Proizvodnja proizvoda od gume i plastičnih masa</t>
  </si>
  <si>
    <t>Slobodan Ivanović</t>
  </si>
  <si>
    <t>Zijad Bećirović</t>
  </si>
  <si>
    <t>Glumina, 6</t>
  </si>
  <si>
    <t>23 - Proizvodnja ostalih proizvoda od nemetalnih minerala</t>
  </si>
  <si>
    <t>Pađine, bb</t>
  </si>
  <si>
    <t>Milenko Rikanović</t>
  </si>
  <si>
    <t>Boban Rikanović</t>
  </si>
  <si>
    <t>Miroslav Jovanić</t>
  </si>
  <si>
    <t>Edin Arnaut</t>
  </si>
  <si>
    <t>Glumina, 18D</t>
  </si>
  <si>
    <t>25 - Proizvodnja gotovih metalnih proizvoda, osim mašina i opreme</t>
  </si>
  <si>
    <t>Predrag Lukić</t>
  </si>
  <si>
    <t>Adel Berhamović</t>
  </si>
  <si>
    <t>Bukovički put, bb</t>
  </si>
  <si>
    <t>29 - Proizvodnja motornih vozila, prikolica i poluprikolica</t>
  </si>
  <si>
    <t>31 - Proizvodnja namještaja</t>
  </si>
  <si>
    <t>Ljubinko Obrenović</t>
  </si>
  <si>
    <t>Sime Perića, 58</t>
  </si>
  <si>
    <t>Vuka Karadžića, ''Uglovnica'' 2A</t>
  </si>
  <si>
    <t>Danica Krunić</t>
  </si>
  <si>
    <t>Bane Birčaković</t>
  </si>
  <si>
    <t>Grbavci, bb</t>
  </si>
  <si>
    <t>Svetlana Novaković</t>
  </si>
  <si>
    <t>Karakaj, Željeznička stanica, bb</t>
  </si>
  <si>
    <t>32 - Ostala prerađivačka industrija</t>
  </si>
  <si>
    <t>Dragan Šavija</t>
  </si>
  <si>
    <t>Branka Turuntaš</t>
  </si>
  <si>
    <t>Sanja Petković</t>
  </si>
  <si>
    <t>Milena Dimitrić</t>
  </si>
  <si>
    <t>Jovica Živković</t>
  </si>
  <si>
    <t>33 - Popravka i instalacija mašina i opreme</t>
  </si>
  <si>
    <t>Pero Mirović</t>
  </si>
  <si>
    <t>38 - Prikupljanje otpada, djelatnosti obrade i odlaganja otpada; reciklaža materijala</t>
  </si>
  <si>
    <t>Irena Grujić</t>
  </si>
  <si>
    <t>Borislav Stevanović</t>
  </si>
  <si>
    <t>41 - Izgradnja objekata visokogradnje</t>
  </si>
  <si>
    <t>Darko Božić</t>
  </si>
  <si>
    <t>43 - Specijalizovane građevinske djelatnosti</t>
  </si>
  <si>
    <t>Marija Pejić</t>
  </si>
  <si>
    <t>Zoran Golubović</t>
  </si>
  <si>
    <t>Zoran Kuvač</t>
  </si>
  <si>
    <t>Aleksandar Perić</t>
  </si>
  <si>
    <t>Avdija Mujkić</t>
  </si>
  <si>
    <t>Nebojša Todorović</t>
  </si>
  <si>
    <t>Mile Lukić</t>
  </si>
  <si>
    <t>Bojan Barač</t>
  </si>
  <si>
    <t>Nenad Milanović</t>
  </si>
  <si>
    <t>Stana Riđošić</t>
  </si>
  <si>
    <t>Husref Hadžić</t>
  </si>
  <si>
    <t>Milan Jovanović</t>
  </si>
  <si>
    <t>Lazar Žugić</t>
  </si>
  <si>
    <t>45 - Trgovina na veliko i na malo motornim vozilima i motociklima; popravka motornih vozila i motocikala</t>
  </si>
  <si>
    <t>Aleksandar Popović</t>
  </si>
  <si>
    <t>Tamara Čvorak Ivanović</t>
  </si>
  <si>
    <t>Mirza Redžić</t>
  </si>
  <si>
    <t>Željko Lazić</t>
  </si>
  <si>
    <t>Nebojša Ristanović</t>
  </si>
  <si>
    <t>Željko Erić</t>
  </si>
  <si>
    <t>Dragan Gavrić</t>
  </si>
  <si>
    <t>Dragan Simić</t>
  </si>
  <si>
    <t>Đorđe Šaran</t>
  </si>
  <si>
    <t>Rajko Vidović</t>
  </si>
  <si>
    <t>Đoko Đukić</t>
  </si>
  <si>
    <t>Rešad Mahmutović</t>
  </si>
  <si>
    <t>Dragiša Stojanović</t>
  </si>
  <si>
    <t>Vojo Rakić</t>
  </si>
  <si>
    <t>Blagoje Nikolić</t>
  </si>
  <si>
    <t>Velibor Jovanović</t>
  </si>
  <si>
    <t>Alma Juzbašić</t>
  </si>
  <si>
    <t>Nikola Zekić</t>
  </si>
  <si>
    <t>Mladen Jović</t>
  </si>
  <si>
    <t>Svetlana Lazarević</t>
  </si>
  <si>
    <t xml:space="preserve">Anđelko Simić </t>
  </si>
  <si>
    <t>Čedomir Babić</t>
  </si>
  <si>
    <t>Slaviša Dukić</t>
  </si>
  <si>
    <t>Dalibor Lazić</t>
  </si>
  <si>
    <t xml:space="preserve">Milisav Popović </t>
  </si>
  <si>
    <t xml:space="preserve">Slaviša Mirković </t>
  </si>
  <si>
    <t>Alen Dedić</t>
  </si>
  <si>
    <t>Snežana Ristić</t>
  </si>
  <si>
    <t>Miroslav Marković</t>
  </si>
  <si>
    <t>Drago Jovanović</t>
  </si>
  <si>
    <t>46 - Trgovina na veliko, osim trgovine motornim vozilima i motociklima</t>
  </si>
  <si>
    <t>47 - Trgovina na malo, osim trgovine motornim vozilima i motociklima</t>
  </si>
  <si>
    <t>Vedran Milošević</t>
  </si>
  <si>
    <t>Daliborka Erkić</t>
  </si>
  <si>
    <t>Mirjana Pantić</t>
  </si>
  <si>
    <t>Vinka Maksimović</t>
  </si>
  <si>
    <t>Spasoje Milošević</t>
  </si>
  <si>
    <t>Živka Jović</t>
  </si>
  <si>
    <t>Miroslav Mijatović</t>
  </si>
  <si>
    <t>Boško Aleksić</t>
  </si>
  <si>
    <t>Mladen Matić</t>
  </si>
  <si>
    <t>Miloš Petković</t>
  </si>
  <si>
    <t>Stojanka Jović</t>
  </si>
  <si>
    <t>Radivoje Trišić</t>
  </si>
  <si>
    <t>Drago Živanović</t>
  </si>
  <si>
    <t>Đoko Tomić</t>
  </si>
  <si>
    <t>Danijela Lazarević</t>
  </si>
  <si>
    <t>Branislav Ristanović</t>
  </si>
  <si>
    <t>Munevera Mujkić</t>
  </si>
  <si>
    <t>Dragan Kostić</t>
  </si>
  <si>
    <t>Milivoje Trišić</t>
  </si>
  <si>
    <t>Olena Stevanović</t>
  </si>
  <si>
    <t>Nela Vlačić</t>
  </si>
  <si>
    <t>Nadil Avdić</t>
  </si>
  <si>
    <t>Predrag Damjanović</t>
  </si>
  <si>
    <t>Dragan Janković</t>
  </si>
  <si>
    <t>Radovan Vidaković</t>
  </si>
  <si>
    <t>Jadranko Šarić</t>
  </si>
  <si>
    <t>Sinćo Mujanović</t>
  </si>
  <si>
    <t>Oliver Cvijetinović</t>
  </si>
  <si>
    <t>Radojica Milanović</t>
  </si>
  <si>
    <t>Milosava Jokić</t>
  </si>
  <si>
    <t>Gordijan Pisić</t>
  </si>
  <si>
    <t>Saša Dostanić</t>
  </si>
  <si>
    <t>Jelena Đurić</t>
  </si>
  <si>
    <t>Igor Dragić</t>
  </si>
  <si>
    <t>Radinko Čelić</t>
  </si>
  <si>
    <t>Dražen Dragić</t>
  </si>
  <si>
    <t>Marko Čelić</t>
  </si>
  <si>
    <t>Milomir Samardžić</t>
  </si>
  <si>
    <t>Cvijetin Čelić</t>
  </si>
  <si>
    <t>Marina Đukanović</t>
  </si>
  <si>
    <t>Biljana Tomić</t>
  </si>
  <si>
    <t>Ljiljana Savić</t>
  </si>
  <si>
    <t>Siniša Antić</t>
  </si>
  <si>
    <t>Branko Marinković</t>
  </si>
  <si>
    <t>Neđo Blagojević</t>
  </si>
  <si>
    <t>Ivan Mihajlović</t>
  </si>
  <si>
    <t>Igor Đerić</t>
  </si>
  <si>
    <t>Snježana Kikić</t>
  </si>
  <si>
    <t>Jovo Lazić</t>
  </si>
  <si>
    <t>Novka Baljak</t>
  </si>
  <si>
    <t>Nenad Popović</t>
  </si>
  <si>
    <t>Rajka Dragić</t>
  </si>
  <si>
    <t>Dragica Borojević</t>
  </si>
  <si>
    <t>Nevena Kosmajac Krsmanović</t>
  </si>
  <si>
    <t>Slaviša Savić</t>
  </si>
  <si>
    <t>Slavica Ilić</t>
  </si>
  <si>
    <t>Maja Mićić</t>
  </si>
  <si>
    <t>Daliborka Mijatović</t>
  </si>
  <si>
    <t>Nebojša Trišić</t>
  </si>
  <si>
    <t xml:space="preserve">Mladen Jovanović </t>
  </si>
  <si>
    <t>Sajana Milanović</t>
  </si>
  <si>
    <t>Gordana Milić</t>
  </si>
  <si>
    <t>Ružica Vidović</t>
  </si>
  <si>
    <t>Olivera Lazić</t>
  </si>
  <si>
    <t>Slavica Smiljanić</t>
  </si>
  <si>
    <t>Viktorija Mirković</t>
  </si>
  <si>
    <t>Nataša Ilić</t>
  </si>
  <si>
    <t>Svetlana Dragić</t>
  </si>
  <si>
    <t>Dejan Markanović</t>
  </si>
  <si>
    <t>Slavica Matić</t>
  </si>
  <si>
    <t>Snežana Srdić</t>
  </si>
  <si>
    <t>Snežana Ćorić</t>
  </si>
  <si>
    <t>Branko Filipović</t>
  </si>
  <si>
    <t>Vesna Pantić</t>
  </si>
  <si>
    <t>Zorica Jeremić</t>
  </si>
  <si>
    <t>Šifra djelatnosti</t>
  </si>
  <si>
    <t>Budimir Mihajlović</t>
  </si>
  <si>
    <t>Bojana Kojić</t>
  </si>
  <si>
    <t>Vesna Pisić</t>
  </si>
  <si>
    <t>Sandra Tanacković</t>
  </si>
  <si>
    <t>Radosanka Lazić</t>
  </si>
  <si>
    <t>Zdravka Crnogorac</t>
  </si>
  <si>
    <t>Tamara Lazarević</t>
  </si>
  <si>
    <t>49 - Kopneni saobraćaj i cjevovodni transport</t>
  </si>
  <si>
    <t>Radoslav Manjić</t>
  </si>
  <si>
    <t>Goran Ješić</t>
  </si>
  <si>
    <t>Ivica Marković</t>
  </si>
  <si>
    <t>Obrad Novaković</t>
  </si>
  <si>
    <t>Sreten Tomić</t>
  </si>
  <si>
    <t>Miroslav Lazić</t>
  </si>
  <si>
    <t>Goran Pustivuk</t>
  </si>
  <si>
    <t>Goran Popović</t>
  </si>
  <si>
    <t>Dragan Jeremić</t>
  </si>
  <si>
    <t>Nebojša Skopljak</t>
  </si>
  <si>
    <t>Zoran Radovanović</t>
  </si>
  <si>
    <t>Goran Petrić</t>
  </si>
  <si>
    <t>Dragan Prošić</t>
  </si>
  <si>
    <t>Slaviša Ristanović</t>
  </si>
  <si>
    <t>Duško Marković</t>
  </si>
  <si>
    <t>Radan Erić</t>
  </si>
  <si>
    <t>Aleksandar Mićić</t>
  </si>
  <si>
    <t>Željko Kolović</t>
  </si>
  <si>
    <t>Budimir Glišić</t>
  </si>
  <si>
    <t>Dragutin Filipović</t>
  </si>
  <si>
    <t>Dimitrija Konculić</t>
  </si>
  <si>
    <t>Neven Josipović</t>
  </si>
  <si>
    <t>Sanel Tahić</t>
  </si>
  <si>
    <t>Predrag Šobo</t>
  </si>
  <si>
    <t>Hariz Hamzić</t>
  </si>
  <si>
    <t>Srđan Kolović</t>
  </si>
  <si>
    <t>Savo Pajić</t>
  </si>
  <si>
    <t>Slavko Miljanović</t>
  </si>
  <si>
    <t>Nedeljko Letić</t>
  </si>
  <si>
    <t>Pajo Babić</t>
  </si>
  <si>
    <t>Božo Srdić</t>
  </si>
  <si>
    <t>Danilo Popović</t>
  </si>
  <si>
    <t>Velemir Erić</t>
  </si>
  <si>
    <t>Aleksandar Đurđić</t>
  </si>
  <si>
    <t>Slobodan Marilović</t>
  </si>
  <si>
    <t>Željko Simić</t>
  </si>
  <si>
    <t>Aco Bajić</t>
  </si>
  <si>
    <t>Nikola Tanacković</t>
  </si>
  <si>
    <t>Radiša Mitrović</t>
  </si>
  <si>
    <t>Saša Lazić</t>
  </si>
  <si>
    <t>Jadranka Mihajlović</t>
  </si>
  <si>
    <t>Danijel Milošević</t>
  </si>
  <si>
    <t>52 - Skladištenje i pomoćne djelatnosti u saobraćaju</t>
  </si>
  <si>
    <t>55 - Smještaj</t>
  </si>
  <si>
    <t>Teodora Božović</t>
  </si>
  <si>
    <t>Vladan Vidović</t>
  </si>
  <si>
    <t>Boris Šavija</t>
  </si>
  <si>
    <t>Slobodan Stjepanović</t>
  </si>
  <si>
    <t>Miladin Perendić</t>
  </si>
  <si>
    <t>Ljubiša Glamočić</t>
  </si>
  <si>
    <t>Veselinka Marilović</t>
  </si>
  <si>
    <t>Marica Đokić</t>
  </si>
  <si>
    <t>Dragan Andrić</t>
  </si>
  <si>
    <t>Vladimir Kosmajac</t>
  </si>
  <si>
    <t>Vlado Škiljević</t>
  </si>
  <si>
    <t>Miladin Perušinović</t>
  </si>
  <si>
    <t>Salim Hrustanović</t>
  </si>
  <si>
    <t>Slavica Tomić</t>
  </si>
  <si>
    <t>Novak Aleksić</t>
  </si>
  <si>
    <t>Milanka Gavrić</t>
  </si>
  <si>
    <t>Lazar Jović</t>
  </si>
  <si>
    <t>Rada Đurić</t>
  </si>
  <si>
    <t>Mubevret Jatić</t>
  </si>
  <si>
    <t>Čedomir Pavlović</t>
  </si>
  <si>
    <t>Soka Plakalović</t>
  </si>
  <si>
    <t>Gojko Lazić</t>
  </si>
  <si>
    <t>Slađana Kakuća</t>
  </si>
  <si>
    <t>Miladin Ivanić</t>
  </si>
  <si>
    <t>Trišo Kukolj</t>
  </si>
  <si>
    <t>Jefa Lazarević</t>
  </si>
  <si>
    <t>Marko Ikić</t>
  </si>
  <si>
    <t>Ljiljana Simić</t>
  </si>
  <si>
    <t>Bojan Kuzmanović</t>
  </si>
  <si>
    <t>Mladen Jurošević</t>
  </si>
  <si>
    <t>Mladen Lukić</t>
  </si>
  <si>
    <t>Ljubica Tomić</t>
  </si>
  <si>
    <t>Mara Rakić</t>
  </si>
  <si>
    <t>Željko Petrović</t>
  </si>
  <si>
    <t>Dragan Vidović</t>
  </si>
  <si>
    <t>Nedžad Nožinović</t>
  </si>
  <si>
    <t>Srđan Erić</t>
  </si>
  <si>
    <t>Dušan Petković</t>
  </si>
  <si>
    <t>Bojana Mijatović</t>
  </si>
  <si>
    <t>Dragiša Marković</t>
  </si>
  <si>
    <t>Vladimir Stojanović</t>
  </si>
  <si>
    <t>Boris Andrić</t>
  </si>
  <si>
    <t>Rade Jokić</t>
  </si>
  <si>
    <t>Vladinka Bujak</t>
  </si>
  <si>
    <t>Dragan Marjanović</t>
  </si>
  <si>
    <t>Nevenka Cvijetinović</t>
  </si>
  <si>
    <t>Milena Bošković</t>
  </si>
  <si>
    <t>Ljubomir Trišić</t>
  </si>
  <si>
    <t>Obrad Bogićević</t>
  </si>
  <si>
    <t>Ninoslav Grabovac</t>
  </si>
  <si>
    <t>Jovica Milanović</t>
  </si>
  <si>
    <t>Zorica Erkić</t>
  </si>
  <si>
    <t>Slavica Đurić</t>
  </si>
  <si>
    <t>Stefan Ilić</t>
  </si>
  <si>
    <t>Snežana Spasojević</t>
  </si>
  <si>
    <t>Mehmedalija Osmanbegović</t>
  </si>
  <si>
    <t>61 - Telekomunikacije</t>
  </si>
  <si>
    <t>62 - Računarsko programiranje, savjetovanje i pripadajuće djelatnosti</t>
  </si>
  <si>
    <t>63 - Informacione uslužne djelatnosti</t>
  </si>
  <si>
    <t>Zoran Kuljić</t>
  </si>
  <si>
    <t>66 - Pomoćne djelatnosti u finansijskim uslugama i djelatnosti osiguranja</t>
  </si>
  <si>
    <t>Dragica Milošević</t>
  </si>
  <si>
    <t>Rada Aćimović</t>
  </si>
  <si>
    <t>Ivana Čvorić</t>
  </si>
  <si>
    <t>Milan Lučić</t>
  </si>
  <si>
    <t>68 - Poslovanje nekretninama</t>
  </si>
  <si>
    <t>69 - Pravne i računovodstvene djelatnosti</t>
  </si>
  <si>
    <t>Zarija Bošković</t>
  </si>
  <si>
    <t>Vlasta Vranjevac</t>
  </si>
  <si>
    <t>Stamenka Pejić</t>
  </si>
  <si>
    <t>Mirjana Tuševljaković</t>
  </si>
  <si>
    <t>Radomir Dragičević</t>
  </si>
  <si>
    <t>Nada Ristanović</t>
  </si>
  <si>
    <t>Vidosav Đurić</t>
  </si>
  <si>
    <t>Danica Vukić</t>
  </si>
  <si>
    <t>70 - Upravljačke djelatnosti; savjetovanje koje se odnosi na upravljanje</t>
  </si>
  <si>
    <t>71 - Arhitektonske i inženjerske djelatnosti; tehničko ispitivanje i analiza</t>
  </si>
  <si>
    <t>74 - Ostale stručne, naučne i tehničke djelatnosti</t>
  </si>
  <si>
    <t>Mirjana Govedarica</t>
  </si>
  <si>
    <t>Igor Golubović</t>
  </si>
  <si>
    <t>75 - Veterinarske djelatnosti</t>
  </si>
  <si>
    <t>Radan Tomić</t>
  </si>
  <si>
    <t>Miodrag Jokić</t>
  </si>
  <si>
    <t>Slobodan Radović</t>
  </si>
  <si>
    <t>Maksim Ivanović</t>
  </si>
  <si>
    <t>78 - Djelatnosti posredovanja u zapošljavanju</t>
  </si>
  <si>
    <t>81 - Usluge upravljanja i održavanja zgrada i djelatnosti uređenja i održavanja zelenih površina</t>
  </si>
  <si>
    <t>Branislav Todorović</t>
  </si>
  <si>
    <t>Goran Ćirković</t>
  </si>
  <si>
    <t>Rano Lukić</t>
  </si>
  <si>
    <t>Marica Zelenović</t>
  </si>
  <si>
    <t>Gordan Jovanović</t>
  </si>
  <si>
    <t>Miladinka Cvjetinović</t>
  </si>
  <si>
    <t>Tatjana Lipovac</t>
  </si>
  <si>
    <t>Patrijarha Pavla, ZC ''Stadion''</t>
  </si>
  <si>
    <t>85 - Obrazovanje</t>
  </si>
  <si>
    <t>93 - Sportske, zabavne i rekreativne djelatnosti</t>
  </si>
  <si>
    <t>95 - Popravka računara i predmeta za ličnu upotrebu i domaćinstvo</t>
  </si>
  <si>
    <t>Željko Mijatović</t>
  </si>
  <si>
    <t>Nenad Kosmajac</t>
  </si>
  <si>
    <t>Vladan Simić</t>
  </si>
  <si>
    <t>Risto Trifković</t>
  </si>
  <si>
    <t>Igor Nikić</t>
  </si>
  <si>
    <t>96 - Ostale lične uslužne djelatnosti</t>
  </si>
  <si>
    <t>Danijela Višnjić</t>
  </si>
  <si>
    <t>Daliborka Perušinović</t>
  </si>
  <si>
    <t>Marica Lazić</t>
  </si>
  <si>
    <t>Jelena Petrović</t>
  </si>
  <si>
    <t>Biljana Petrović</t>
  </si>
  <si>
    <t>Marko Džino</t>
  </si>
  <si>
    <t>Srđana Pelemiš</t>
  </si>
  <si>
    <t>Mirjana Čvorak</t>
  </si>
  <si>
    <t>Spoma Milić</t>
  </si>
  <si>
    <t>Milena Marković</t>
  </si>
  <si>
    <t>Dragan Ateljević</t>
  </si>
  <si>
    <t>Vesna Prodanović</t>
  </si>
  <si>
    <t>Božica Ivanić</t>
  </si>
  <si>
    <t>Stoja Vidović</t>
  </si>
  <si>
    <t>Slavka Bošnjaković</t>
  </si>
  <si>
    <t>Zora Kalajdžić</t>
  </si>
  <si>
    <t>Dragana Manojlović</t>
  </si>
  <si>
    <t>Snežana Obradović</t>
  </si>
  <si>
    <t>Vesna Vasiljević</t>
  </si>
  <si>
    <t>Danijela Krajišnik</t>
  </si>
  <si>
    <t>Dragan Lazić</t>
  </si>
  <si>
    <t>Nebojša Bošnjaković</t>
  </si>
  <si>
    <t>Milanka Trkulja</t>
  </si>
  <si>
    <t>Nenad Blagojević</t>
  </si>
  <si>
    <t>Violeta Bilić-Janjušić</t>
  </si>
  <si>
    <t>Željka Kuzmanović</t>
  </si>
  <si>
    <t>Aleksandra Vidaković</t>
  </si>
  <si>
    <t>Mirjana Novaković</t>
  </si>
  <si>
    <t>Stanija Krstić</t>
  </si>
  <si>
    <t>Radojka Rikić</t>
  </si>
  <si>
    <t>Stanka Vasiljević</t>
  </si>
  <si>
    <t>Biljana Vuković</t>
  </si>
  <si>
    <t>Milena Jeremić</t>
  </si>
  <si>
    <t>Slavica Pisić</t>
  </si>
  <si>
    <t>Nikola Jokić</t>
  </si>
  <si>
    <t>Milana Arsenović</t>
  </si>
  <si>
    <t>Dragana Mijatović</t>
  </si>
  <si>
    <t>Milijana Mijatović</t>
  </si>
  <si>
    <t>Dragana Ostojić</t>
  </si>
  <si>
    <t>Sojka Vasić</t>
  </si>
  <si>
    <t>01.47</t>
  </si>
  <si>
    <t>10.11</t>
  </si>
  <si>
    <t>10.13</t>
  </si>
  <si>
    <t>10.71</t>
  </si>
  <si>
    <t>10.82</t>
  </si>
  <si>
    <t>10.83</t>
  </si>
  <si>
    <t>10.89</t>
  </si>
  <si>
    <t>10.91</t>
  </si>
  <si>
    <t>14.13</t>
  </si>
  <si>
    <t>16.10</t>
  </si>
  <si>
    <t>16.23</t>
  </si>
  <si>
    <t>18.12</t>
  </si>
  <si>
    <t>22.19</t>
  </si>
  <si>
    <t>22.23</t>
  </si>
  <si>
    <t>23.61</t>
  </si>
  <si>
    <t>23.69</t>
  </si>
  <si>
    <t>23.70</t>
  </si>
  <si>
    <t>25.11</t>
  </si>
  <si>
    <t>25.62</t>
  </si>
  <si>
    <t>25.99</t>
  </si>
  <si>
    <t>31.01</t>
  </si>
  <si>
    <t>31.02</t>
  </si>
  <si>
    <t>31.09</t>
  </si>
  <si>
    <t>32.12</t>
  </si>
  <si>
    <t>32.99</t>
  </si>
  <si>
    <t>33.12</t>
  </si>
  <si>
    <t>38.11</t>
  </si>
  <si>
    <t>41.20</t>
  </si>
  <si>
    <t>43.12</t>
  </si>
  <si>
    <t>43.21</t>
  </si>
  <si>
    <t>43.22</t>
  </si>
  <si>
    <t>43.31</t>
  </si>
  <si>
    <t>43.32</t>
  </si>
  <si>
    <t>43.33</t>
  </si>
  <si>
    <t>43.34</t>
  </si>
  <si>
    <t>43.39</t>
  </si>
  <si>
    <t>43.91</t>
  </si>
  <si>
    <t>43.99</t>
  </si>
  <si>
    <t>45.11</t>
  </si>
  <si>
    <t>45.20</t>
  </si>
  <si>
    <t>45.32</t>
  </si>
  <si>
    <t>47.11</t>
  </si>
  <si>
    <t>47.19</t>
  </si>
  <si>
    <t>47.21</t>
  </si>
  <si>
    <t>47.22</t>
  </si>
  <si>
    <t>47.24</t>
  </si>
  <si>
    <t>47.29</t>
  </si>
  <si>
    <t>47.41</t>
  </si>
  <si>
    <t>47.42</t>
  </si>
  <si>
    <t>47.51</t>
  </si>
  <si>
    <t>47.52</t>
  </si>
  <si>
    <t>47.53</t>
  </si>
  <si>
    <t>47.61</t>
  </si>
  <si>
    <t>47.62</t>
  </si>
  <si>
    <t>47.64</t>
  </si>
  <si>
    <t>47.71</t>
  </si>
  <si>
    <t>47.72</t>
  </si>
  <si>
    <t>47.75</t>
  </si>
  <si>
    <t>47.76</t>
  </si>
  <si>
    <t>47.77</t>
  </si>
  <si>
    <t>47.78</t>
  </si>
  <si>
    <t>47.79</t>
  </si>
  <si>
    <t>47.81</t>
  </si>
  <si>
    <t>47.82</t>
  </si>
  <si>
    <t>49.32</t>
  </si>
  <si>
    <t>49.41</t>
  </si>
  <si>
    <t>52.21</t>
  </si>
  <si>
    <t>55.10</t>
  </si>
  <si>
    <t>56.10</t>
  </si>
  <si>
    <t>56.30</t>
  </si>
  <si>
    <t>62.01</t>
  </si>
  <si>
    <t>63.12</t>
  </si>
  <si>
    <t>66.12</t>
  </si>
  <si>
    <t>66.22</t>
  </si>
  <si>
    <t>68.31</t>
  </si>
  <si>
    <t>69.20</t>
  </si>
  <si>
    <t>70.22</t>
  </si>
  <si>
    <t>71.12</t>
  </si>
  <si>
    <t>74.20</t>
  </si>
  <si>
    <t>74.90</t>
  </si>
  <si>
    <t>75.00</t>
  </si>
  <si>
    <t>78.10</t>
  </si>
  <si>
    <t>81.21</t>
  </si>
  <si>
    <t>82.19</t>
  </si>
  <si>
    <t>85.53</t>
  </si>
  <si>
    <t>85.59</t>
  </si>
  <si>
    <t>93.21</t>
  </si>
  <si>
    <t>95.11</t>
  </si>
  <si>
    <t>95.21</t>
  </si>
  <si>
    <t>95.22</t>
  </si>
  <si>
    <t>95.23</t>
  </si>
  <si>
    <t>95.25</t>
  </si>
  <si>
    <t>96.01</t>
  </si>
  <si>
    <t>96.02</t>
  </si>
  <si>
    <t>96.04</t>
  </si>
  <si>
    <t>G - Trgovina na veliko i na malo; popravka motornih vozila i motocikala</t>
  </si>
  <si>
    <t>R - Umjetnost, zabava i rekreacija</t>
  </si>
  <si>
    <t>Milanka Stević</t>
  </si>
  <si>
    <t>Mile Kalajdžić</t>
  </si>
  <si>
    <t>Slavko Pantić</t>
  </si>
  <si>
    <t>Goran Miljević</t>
  </si>
  <si>
    <t>Savo Jokić</t>
  </si>
  <si>
    <t>Dejan Jović</t>
  </si>
  <si>
    <t>Asan Murkić</t>
  </si>
  <si>
    <t>Svjetlana Bošković</t>
  </si>
  <si>
    <t>Miladin Sandić</t>
  </si>
  <si>
    <t>Mitra Jović</t>
  </si>
  <si>
    <t>Violeta Mlađenović</t>
  </si>
  <si>
    <t>Ankica Milošević</t>
  </si>
  <si>
    <t>Vesna Kurtuma</t>
  </si>
  <si>
    <t>Miljan Mićić</t>
  </si>
  <si>
    <t>Bojan Pjević</t>
  </si>
  <si>
    <t>Ilija Erić</t>
  </si>
  <si>
    <t>Aleksandra Ristić</t>
  </si>
  <si>
    <t>Ivana Aleksić</t>
  </si>
  <si>
    <t>Nedeljko Kovačević</t>
  </si>
  <si>
    <t xml:space="preserve">Milan Maksimović     Dijana Maksimović </t>
  </si>
  <si>
    <t>Rade Višnjić</t>
  </si>
  <si>
    <t>Žaklina Simić</t>
  </si>
  <si>
    <t>Milenko Ristić</t>
  </si>
  <si>
    <t>Boban Božić</t>
  </si>
  <si>
    <t>Aida Hadžić</t>
  </si>
  <si>
    <t>Branislav Lazić</t>
  </si>
  <si>
    <t xml:space="preserve">Ivan Ostojić               Zoran Ostojić </t>
  </si>
  <si>
    <t>Mladen Krstić</t>
  </si>
  <si>
    <t>Dragan Novaković</t>
  </si>
  <si>
    <t>Đorđe Đokić</t>
  </si>
  <si>
    <t>Mladenko Kovačević</t>
  </si>
  <si>
    <t>Gojko Tanacković</t>
  </si>
  <si>
    <t>Dražen Marić</t>
  </si>
  <si>
    <t>Tršić bb</t>
  </si>
  <si>
    <t>Donja Pilica bb</t>
  </si>
  <si>
    <t>Jardan bb</t>
  </si>
  <si>
    <t>Donji Šepak bb</t>
  </si>
  <si>
    <t>Jasenica bb</t>
  </si>
  <si>
    <t>Drinjača bb</t>
  </si>
  <si>
    <t>Zelinje bb</t>
  </si>
  <si>
    <t>Ekonomija bb</t>
  </si>
  <si>
    <t>Križevići bb</t>
  </si>
  <si>
    <t>Šetići bb</t>
  </si>
  <si>
    <t>Cer bb</t>
  </si>
  <si>
    <t>Glumina bb</t>
  </si>
  <si>
    <t>Čelopek bb</t>
  </si>
  <si>
    <t>02.30</t>
  </si>
  <si>
    <t>01.11</t>
  </si>
  <si>
    <t>08.12</t>
  </si>
  <si>
    <t>09.90</t>
  </si>
  <si>
    <t>10.20</t>
  </si>
  <si>
    <t xml:space="preserve">10.39 </t>
  </si>
  <si>
    <t>10.39</t>
  </si>
  <si>
    <t xml:space="preserve">10.61 </t>
  </si>
  <si>
    <t>10.61</t>
  </si>
  <si>
    <t xml:space="preserve">10.71 </t>
  </si>
  <si>
    <t xml:space="preserve">10.82 </t>
  </si>
  <si>
    <t xml:space="preserve">10.91 </t>
  </si>
  <si>
    <t xml:space="preserve">11.01 </t>
  </si>
  <si>
    <t xml:space="preserve">11.07 </t>
  </si>
  <si>
    <t xml:space="preserve">15.20 </t>
  </si>
  <si>
    <t xml:space="preserve">16.10 </t>
  </si>
  <si>
    <t xml:space="preserve">16.23 </t>
  </si>
  <si>
    <t xml:space="preserve">16.24 </t>
  </si>
  <si>
    <t xml:space="preserve">17.21 </t>
  </si>
  <si>
    <t xml:space="preserve">17.29 </t>
  </si>
  <si>
    <t xml:space="preserve">18.12 </t>
  </si>
  <si>
    <t xml:space="preserve">20.13 </t>
  </si>
  <si>
    <t xml:space="preserve">20.41 </t>
  </si>
  <si>
    <t xml:space="preserve">20.59 </t>
  </si>
  <si>
    <t xml:space="preserve">21.10 </t>
  </si>
  <si>
    <t xml:space="preserve">22.19 </t>
  </si>
  <si>
    <t>22.22</t>
  </si>
  <si>
    <t xml:space="preserve">22.23 </t>
  </si>
  <si>
    <t xml:space="preserve">23.61 </t>
  </si>
  <si>
    <t xml:space="preserve">23.70 </t>
  </si>
  <si>
    <t xml:space="preserve">24.42 </t>
  </si>
  <si>
    <t>24.42</t>
  </si>
  <si>
    <t xml:space="preserve">25.11 </t>
  </si>
  <si>
    <t xml:space="preserve">25.29 </t>
  </si>
  <si>
    <t xml:space="preserve">26.51 </t>
  </si>
  <si>
    <t xml:space="preserve">29.20 </t>
  </si>
  <si>
    <t xml:space="preserve">31.01 </t>
  </si>
  <si>
    <t xml:space="preserve">35.11 </t>
  </si>
  <si>
    <t>35.22</t>
  </si>
  <si>
    <t xml:space="preserve">36.00 </t>
  </si>
  <si>
    <t xml:space="preserve">38.21 </t>
  </si>
  <si>
    <t xml:space="preserve">41.10  </t>
  </si>
  <si>
    <t xml:space="preserve">41.20 </t>
  </si>
  <si>
    <t xml:space="preserve">42.11 </t>
  </si>
  <si>
    <t xml:space="preserve">42.99 </t>
  </si>
  <si>
    <t xml:space="preserve">43.13 </t>
  </si>
  <si>
    <t xml:space="preserve">45.31 </t>
  </si>
  <si>
    <t xml:space="preserve">45.32 </t>
  </si>
  <si>
    <t>46.11</t>
  </si>
  <si>
    <t>46.38</t>
  </si>
  <si>
    <t>46.39</t>
  </si>
  <si>
    <t>46.41</t>
  </si>
  <si>
    <t>46.42</t>
  </si>
  <si>
    <t>46.47</t>
  </si>
  <si>
    <t>46.49</t>
  </si>
  <si>
    <t>46.52</t>
  </si>
  <si>
    <t>46.61</t>
  </si>
  <si>
    <t>46.63</t>
  </si>
  <si>
    <t>46.69</t>
  </si>
  <si>
    <t>46.71</t>
  </si>
  <si>
    <t>46.72</t>
  </si>
  <si>
    <t>46.73</t>
  </si>
  <si>
    <t>46.75</t>
  </si>
  <si>
    <t>46.90</t>
  </si>
  <si>
    <t xml:space="preserve">46.90 </t>
  </si>
  <si>
    <t>47.30</t>
  </si>
  <si>
    <t>47.59</t>
  </si>
  <si>
    <t>47.73</t>
  </si>
  <si>
    <t>49.31</t>
  </si>
  <si>
    <t>52.29</t>
  </si>
  <si>
    <t>60.10</t>
  </si>
  <si>
    <t>61.20</t>
  </si>
  <si>
    <t>63.99</t>
  </si>
  <si>
    <t>68.20</t>
  </si>
  <si>
    <t>71.11</t>
  </si>
  <si>
    <t>71.20</t>
  </si>
  <si>
    <t>72.19</t>
  </si>
  <si>
    <t>73.11</t>
  </si>
  <si>
    <t>73.12</t>
  </si>
  <si>
    <t>81.22</t>
  </si>
  <si>
    <t>81.29</t>
  </si>
  <si>
    <t>85.32</t>
  </si>
  <si>
    <t>86.22</t>
  </si>
  <si>
    <t>86.23</t>
  </si>
  <si>
    <t>86.90</t>
  </si>
  <si>
    <t>87.30</t>
  </si>
  <si>
    <t>96.03</t>
  </si>
  <si>
    <t>84.13</t>
  </si>
  <si>
    <t>85.10</t>
  </si>
  <si>
    <t>85.20</t>
  </si>
  <si>
    <t>85.31</t>
  </si>
  <si>
    <t>85.42</t>
  </si>
  <si>
    <t>85.52</t>
  </si>
  <si>
    <t>86.10</t>
  </si>
  <si>
    <t>86.21</t>
  </si>
  <si>
    <t>88.99</t>
  </si>
  <si>
    <t>90.04</t>
  </si>
  <si>
    <t>91.01</t>
  </si>
  <si>
    <t xml:space="preserve">93.11 </t>
  </si>
  <si>
    <t>os204@skolers.org</t>
  </si>
  <si>
    <t>02 - Šumarstvo i sječa drveta</t>
  </si>
  <si>
    <t>08 - Vađenje ostalih ruda i kamena</t>
  </si>
  <si>
    <t>09 - Pomoćne uslužne djelatnosti u vađenju ruda i kamena</t>
  </si>
  <si>
    <t>11 - Proizvodnja pića</t>
  </si>
  <si>
    <t>16 - Prerada drveta i proizvoda od drveta i pluta, osim namještaja; proizvodnja predmeta od slame i pletarskih materijala</t>
  </si>
  <si>
    <t>18 - Štampanje i umnožavanje snimljenih zapisa</t>
  </si>
  <si>
    <t>21 - Proizvodnja osnovnih farmaceutskih proizvoda i farmaceutskih preparata</t>
  </si>
  <si>
    <t>24 - Proizvodnja baznih metala</t>
  </si>
  <si>
    <t>26 - Proizvodnja računara, elektronskih i optičkih proizvoda</t>
  </si>
  <si>
    <t>35 - Proizvodnja i snabdijevanje električnom energijom, gasom, parom i klimatizacija</t>
  </si>
  <si>
    <t>36 - Prikupljanje, prečišćavanje i snabdijevanje vodom</t>
  </si>
  <si>
    <t>42 - Izgradnja objekata niskogradnje</t>
  </si>
  <si>
    <t>43 - Specijalizirane građevinske djelatnosti</t>
  </si>
  <si>
    <t xml:space="preserve">45 - Trgovina na veliko i na malo motornim vozilima i motociklima; popravka motornih vozila i motocikala </t>
  </si>
  <si>
    <t xml:space="preserve">46 - Trgovina na veliko, osim trgovine motornim vozilima i motociklima </t>
  </si>
  <si>
    <t>56 - Djelatnost pripreme i posluživanja hrane i pića</t>
  </si>
  <si>
    <t>60 - Emitiranje programa</t>
  </si>
  <si>
    <t>72 - Naučno istraživanje i razvoj</t>
  </si>
  <si>
    <t>73 - Reklama, propaganda i istraživanje tržišta</t>
  </si>
  <si>
    <t>86 - Djelatnosti zdravstvene zaštite</t>
  </si>
  <si>
    <t>87 - Djelatnosti socijalne zaštite u ustanovama sa smještajem</t>
  </si>
  <si>
    <t>95 - Popravka računara i predmeta za osobnu upotrebu i domaćinstvo</t>
  </si>
  <si>
    <t>96 - Ostale osobne uslužne djelatnosti</t>
  </si>
  <si>
    <t>02 - Biljna i stočarska proizvodnja; lov i pripadajuće uslužne djelatnosti</t>
  </si>
  <si>
    <t>20 - Proizvodnja hemikalija i hemijskih proizvoda</t>
  </si>
  <si>
    <t>84 - Javna uprava i odbrana; obavezno socijalno osiguranje</t>
  </si>
  <si>
    <t>88 - Djelatnosti socijalnog rada bez smještaja</t>
  </si>
  <si>
    <t>91 - Biblioteke, arhivi, muzeji i ostale kulturne djelatnosti</t>
  </si>
  <si>
    <t>90 - Kreativne, umjetničke i zabavne djelatnosti</t>
  </si>
  <si>
    <t>Sistem za registraciju privrednih subjekata Gradske uprave Zvornik</t>
  </si>
  <si>
    <t>R.B.</t>
  </si>
  <si>
    <t>NAZIV</t>
  </si>
  <si>
    <t>PRIVREDNA DRUŠTVA</t>
  </si>
  <si>
    <t>UKUPNO</t>
  </si>
  <si>
    <t>PREDUZETNICI</t>
  </si>
  <si>
    <t>JAVNE USTANOVE</t>
  </si>
  <si>
    <t>Poljoprivreda</t>
  </si>
  <si>
    <t xml:space="preserve">Vadjenje ruda i kamena </t>
  </si>
  <si>
    <t>Prerađivačka industrija</t>
  </si>
  <si>
    <t>Proizvodnja i snabdijevanje električnom energijom, plinom, parom i klimatizacija</t>
  </si>
  <si>
    <t xml:space="preserve"> Snabdijevanje vodom; kanalizacija, upravljanje otpadom i djelatnosti sanacije (remedijacije) životne sredine</t>
  </si>
  <si>
    <t>Građevinarstvo</t>
  </si>
  <si>
    <t>Trgovina na veliko i malo; Popravka motornih vozila i motocikala</t>
  </si>
  <si>
    <t>Saobraćaj i skladištenje</t>
  </si>
  <si>
    <t>Djelatnosti pružanja smještaja, pripreme i posluživanja hrane; hotelijerstvo i ugostiteljstvo</t>
  </si>
  <si>
    <t>Informacije i komunikacije</t>
  </si>
  <si>
    <t>Stručne, naučne i tehničke djelatnosti</t>
  </si>
  <si>
    <t>Administrativne i pomoćne uslužne djelatnosti</t>
  </si>
  <si>
    <t>A</t>
  </si>
  <si>
    <t>B</t>
  </si>
  <si>
    <t>C</t>
  </si>
  <si>
    <t>Obrazovanje</t>
  </si>
  <si>
    <t>Djelatnost zdravstvene zaštite i socijalnog rada</t>
  </si>
  <si>
    <t>Ostale uslužne djelatnosti</t>
  </si>
  <si>
    <t>Poljoprivreda, šumarstvo i ribolov</t>
  </si>
  <si>
    <t xml:space="preserve">Prerađivačka industrija </t>
  </si>
  <si>
    <t>Snabdijevanje vodom; kanalizacija, upravljanje otpadom i djelatnosti sanacije (remedijacije) životne sredine</t>
  </si>
  <si>
    <t>Trgovina na veliko i na malo; popravka motornih vozila i motocikala</t>
  </si>
  <si>
    <t>Djelatnosti pružanja smještaja, pripreme i posluživanja hrane;hotelijerstvo i ugostiteljstvo</t>
  </si>
  <si>
    <t>Finansijske djelatnosti i djelatnosti osiguranja</t>
  </si>
  <si>
    <t>Poslovanje nekretninama</t>
  </si>
  <si>
    <t>Umjetnost, zabava i rekreacija</t>
  </si>
  <si>
    <t>S</t>
  </si>
  <si>
    <t>R</t>
  </si>
  <si>
    <t>P</t>
  </si>
  <si>
    <t>N</t>
  </si>
  <si>
    <t>M</t>
  </si>
  <si>
    <t>L</t>
  </si>
  <si>
    <t>K</t>
  </si>
  <si>
    <t>J</t>
  </si>
  <si>
    <t>I</t>
  </si>
  <si>
    <t>H</t>
  </si>
  <si>
    <t>G</t>
  </si>
  <si>
    <t>F</t>
  </si>
  <si>
    <t>E</t>
  </si>
  <si>
    <t>D</t>
  </si>
  <si>
    <t>Q</t>
  </si>
  <si>
    <t>Javna uprava i odbrana; obavezno socijalno osiguranje</t>
  </si>
  <si>
    <t>O</t>
  </si>
  <si>
    <t xml:space="preserve"> Umjetnost, zabava  i rekreacija</t>
  </si>
  <si>
    <t xml:space="preserve">os159@skolers.org  </t>
  </si>
  <si>
    <t>ss62zv@teol.net</t>
  </si>
  <si>
    <t>os144@skolers.org</t>
  </si>
  <si>
    <t>os145@skolers.org</t>
  </si>
  <si>
    <t>os146@skolers.org</t>
  </si>
  <si>
    <t>os147@skolers.org</t>
  </si>
  <si>
    <t>Velimir Pavlović</t>
  </si>
  <si>
    <t>Roćević</t>
  </si>
  <si>
    <t>Nataša Milošević</t>
  </si>
  <si>
    <t>Zanatska radnja '"BOŠKO''</t>
  </si>
  <si>
    <t xml:space="preserve">Zanatska staklarska-stolarska radnja"STOLEX'' </t>
  </si>
  <si>
    <t>Jelenko Erić</t>
  </si>
  <si>
    <t xml:space="preserve">Zanatska djelatnost "БРИКЕТ" </t>
  </si>
  <si>
    <t>Ulice 10/26</t>
  </si>
  <si>
    <t>Zanatska grafičarska radnja ''GRAFOLINE''</t>
  </si>
  <si>
    <t>Zanatska radnja ''МEGA PRINT''</t>
  </si>
  <si>
    <t xml:space="preserve">Zanatska radnja ''TUZLAK'' </t>
  </si>
  <si>
    <t>Zanatska djelatnost ''JOVANA BET''</t>
  </si>
  <si>
    <t>Zanatska radnja ''МIHAJLO''</t>
  </si>
  <si>
    <t>Zanatska radnja - betonska galanterija ''RIKANOVIĆ'</t>
  </si>
  <si>
    <t>Kamenorezačka radnja "ARNAUT MERMERI"</t>
  </si>
  <si>
    <t>Kamenorezačka radnja ''GRANIT''</t>
  </si>
  <si>
    <t xml:space="preserve">Kamenorezačka radnja ''ЈОVANIĆ'' </t>
  </si>
  <si>
    <t>Limarska djelatnost "ADEL"</t>
  </si>
  <si>
    <t xml:space="preserve">Zanatsko- trgovinska radnja '"DREAM ART'' </t>
  </si>
  <si>
    <t>Zanatska radnja ''BETA-SISTEM''</t>
  </si>
  <si>
    <t xml:space="preserve">Proizvodnja namještaja ''BIRČAKOVIĆ'' </t>
  </si>
  <si>
    <t>Zanatska radnja "MIMIĆ INTERIOR"</t>
  </si>
  <si>
    <t>Ivan Mimić</t>
  </si>
  <si>
    <t>Tršić 26</t>
  </si>
  <si>
    <t>Zanatska radnja '"DRVO-GALANT''</t>
  </si>
  <si>
    <t>Zanatsko-trgovinska radnja '"ZLATAR SM''</t>
  </si>
  <si>
    <t>Zanatsko-zlatarska radnja ''DiD''</t>
  </si>
  <si>
    <t>Zantsko-trgovinska radnja '"КRUNA''</t>
  </si>
  <si>
    <t>Zanatsko-trgovinska radnja ''M &amp; Đ II''</t>
  </si>
  <si>
    <t>Zanatsko-zlatarska radnja '"DiD - 1"</t>
  </si>
  <si>
    <t>Proizvodnja pogrebne opreme i proizvoda od drveta, prerada i obrada drveta "POPULUS"</t>
  </si>
  <si>
    <t>Angrosirovinska radnja ''SEKUNDAR''</t>
  </si>
  <si>
    <t>Angrosirovinska radnja''SARA''</t>
  </si>
  <si>
    <t>Milenko Petrović</t>
  </si>
  <si>
    <t xml:space="preserve">Elektroinstalacioni radovi "KOR-NET" </t>
  </si>
  <si>
    <t>Vanja Pejić</t>
  </si>
  <si>
    <t xml:space="preserve">PVC stolarija i ALU bravarija  ''ALU-STIL'' </t>
  </si>
  <si>
    <t xml:space="preserve">Zanatska radnja "GALJIĆ" </t>
  </si>
  <si>
    <t>Nebojša Ivanović</t>
  </si>
  <si>
    <t>Milorad Kretija</t>
  </si>
  <si>
    <t>Amel Berbić</t>
  </si>
  <si>
    <t xml:space="preserve">Trgovinska radnja ''OLIMP'' </t>
  </si>
  <si>
    <t xml:space="preserve">Trgovinska radnja ''GRAPOLO'' </t>
  </si>
  <si>
    <t xml:space="preserve">Preduzetnička djelatnost ''ELIT NUTRITION'' </t>
  </si>
  <si>
    <t xml:space="preserve">Trgovinska radnja ''PC CENTAR'' </t>
  </si>
  <si>
    <t xml:space="preserve">Zanatsko-trgovinska radnja ''MOBILSIM'' </t>
  </si>
  <si>
    <t>Nedeljko Mihajlović</t>
  </si>
  <si>
    <t xml:space="preserve">Trgovinska radnja ''SPORT LINE'' </t>
  </si>
  <si>
    <t xml:space="preserve">Trgovinska radnja ''SPORTEX'' </t>
  </si>
  <si>
    <t xml:space="preserve">Trgovinska radnja ''MARKO'S'' </t>
  </si>
  <si>
    <t xml:space="preserve">Trgovinska radnja ''TIME OUT'' </t>
  </si>
  <si>
    <t xml:space="preserve">Trgovinska radnja ''LEMAX'' </t>
  </si>
  <si>
    <t xml:space="preserve">Trgovinska radnja ''LADIES FASHION STORE'' </t>
  </si>
  <si>
    <t xml:space="preserve">Trgovinska radnja ''MOND'' </t>
  </si>
  <si>
    <t>Pelka Radivojević</t>
  </si>
  <si>
    <t>Ivo Jović</t>
  </si>
  <si>
    <t xml:space="preserve">Taksi ''MIJO'' </t>
  </si>
  <si>
    <t>Taksi ''LUX''</t>
  </si>
  <si>
    <t xml:space="preserve">Taksi ''ЂУРИЋ'' </t>
  </si>
  <si>
    <t xml:space="preserve">Taksi ''ЧЕЛИЋ'' </t>
  </si>
  <si>
    <t>Milomir Čelić</t>
  </si>
  <si>
    <t xml:space="preserve">Javni prevoz stvari ''AUTO BULDI'' </t>
  </si>
  <si>
    <t>Vlado Stevanović</t>
  </si>
  <si>
    <t>Andrija Ivanović</t>
  </si>
  <si>
    <t xml:space="preserve">Drumski prevoz robe "DEXIC" </t>
  </si>
  <si>
    <t xml:space="preserve">Restoran ''304'' </t>
  </si>
  <si>
    <t xml:space="preserve">Ugostiteljska radnja ''EXIT'' </t>
  </si>
  <si>
    <t xml:space="preserve">Kafe bar ''ART'' </t>
  </si>
  <si>
    <t>Kafe bar "COOL"</t>
  </si>
  <si>
    <t xml:space="preserve">Kafe bar ''DIAMOND'' </t>
  </si>
  <si>
    <t xml:space="preserve">Kafe bar ''FLAMINGO'' </t>
  </si>
  <si>
    <t xml:space="preserve">Kafe bar ''M'' </t>
  </si>
  <si>
    <t xml:space="preserve">Agencija ''DE-COMERC'' </t>
  </si>
  <si>
    <t xml:space="preserve">Auto škola ''INEX'' </t>
  </si>
  <si>
    <t>Vitomir Davidović</t>
  </si>
  <si>
    <t xml:space="preserve">Muški i ženski frizerski studio ''STUDIO V'' </t>
  </si>
  <si>
    <t>Branka Radović</t>
  </si>
  <si>
    <t xml:space="preserve">Trgovinska radnja CANDY SHOP ''SURPRISE'' </t>
  </si>
  <si>
    <t>Opis djelatnosti</t>
  </si>
  <si>
    <t>Uzgoj peradi</t>
  </si>
  <si>
    <t>Proizvodnja hljeba, svježih peciva i kolača</t>
  </si>
  <si>
    <t>Proizvodnja gotove hrane za domaće životinje</t>
  </si>
  <si>
    <t>Proizvodnja obuće</t>
  </si>
  <si>
    <t>Proizvodnja ostale građevinske stolarije i elemenata</t>
  </si>
  <si>
    <t>Proizvodnja proizvoda od drveta, proizvodnja predmeta od pluta, slame i pletarskih materijala</t>
  </si>
  <si>
    <t>Ostalo štampanje</t>
  </si>
  <si>
    <t>Proizvodnja ostalih proizvoda od gume</t>
  </si>
  <si>
    <t>Proizvodnja proizvoda za građevinarstvo od plastičnih masa</t>
  </si>
  <si>
    <t>Proizvodnja proizvoda od betona za građevinarstvo</t>
  </si>
  <si>
    <t>Proizvodnja ostalih proizvoda od betona, gipsa i cementa</t>
  </si>
  <si>
    <t>Sječenje, oblikovanje i obrada kamena</t>
  </si>
  <si>
    <t>Mašinska obrada metala</t>
  </si>
  <si>
    <t>Proizvodnja ostalih gotovih proizvoda od metala d.n.</t>
  </si>
  <si>
    <t>Proizvodnja namještaja za poslovne i prodajne prostore</t>
  </si>
  <si>
    <t>Proizvodnja kuhinjskog namještaja</t>
  </si>
  <si>
    <t>Proizvodnja ostalog namještaja</t>
  </si>
  <si>
    <t>Proizvodnja nakita i pripadajućih proizvoda</t>
  </si>
  <si>
    <t>Ostala prerađivačka industrija d.n.</t>
  </si>
  <si>
    <t>Popravka mašina</t>
  </si>
  <si>
    <t>Prikupljanje neopasnog otpada</t>
  </si>
  <si>
    <t>Izgradnja stambenih i nestambenih zgrada</t>
  </si>
  <si>
    <t>Pripremni radovi na gradilištu</t>
  </si>
  <si>
    <t>Elektroinstalacioni radovi</t>
  </si>
  <si>
    <t>Uvođenje instalacija vodovoda, kanalizacije, gasa i instalacija za grijanje i klimatizaciju</t>
  </si>
  <si>
    <t>Ugradnja stolarije</t>
  </si>
  <si>
    <t>Ostali završni građevinski radovi</t>
  </si>
  <si>
    <t>Ostale specijalizovane građevinske djelatnosti d.n.</t>
  </si>
  <si>
    <t>Trgovina automobilima i motornim vozilima lake kategorije</t>
  </si>
  <si>
    <t>Održavanje i popravka motornih vozila</t>
  </si>
  <si>
    <t>Trgovina na malo dijelovima i priborom za motorna vozila</t>
  </si>
  <si>
    <t>Trgovina na malo u nespecijalizovanim prodavnicama pretežno prehrambenim proizvodima, pićima i duvanskim proizvodima</t>
  </si>
  <si>
    <t>Ostala trgovina na malo u nespecijalizovanim prodavnicama</t>
  </si>
  <si>
    <t>Trgovina na malo računarima, perifernim jedinicama i softverom u specijalizovanim prodavnicama</t>
  </si>
  <si>
    <t>Trgovina na malo robom od metala, bojama i staklom u specijalizovanim prodavnicama</t>
  </si>
  <si>
    <t>Trgovina na malo sportskom opremom u specijalizovanim prodavnicama</t>
  </si>
  <si>
    <t>Trgovina na malo odjećom u specijalizovanim prodavnicama</t>
  </si>
  <si>
    <t>Trgovina na malo obućom i robom od kože u specijalizovanim prodavnicama</t>
  </si>
  <si>
    <t>Taksi prevoz</t>
  </si>
  <si>
    <t>Drumski prevoz robe</t>
  </si>
  <si>
    <t>Uslužne djelatnosti u kopnenom saobraćaju</t>
  </si>
  <si>
    <t>Hoteli i sličan smještaj</t>
  </si>
  <si>
    <t>Djelatnosti restorana i usluge dostave hrane</t>
  </si>
  <si>
    <t>Djelatnosti pripreme i posluživanja pića</t>
  </si>
  <si>
    <t>Računarsko programiranje</t>
  </si>
  <si>
    <t>Internetski portali</t>
  </si>
  <si>
    <t>Djelatnosti zastupnika i posrednika u osiguranju</t>
  </si>
  <si>
    <t>Agencije za nekretnine</t>
  </si>
  <si>
    <t>Savjetovanje koje se odnosi na poslovanje i ostalo upravljanje</t>
  </si>
  <si>
    <t>Inženjerske djelatnosti i s njima povezano tehničko savjetovanje</t>
  </si>
  <si>
    <t>Fotografske djelatnosti</t>
  </si>
  <si>
    <t>Veterinarske djelatnosti</t>
  </si>
  <si>
    <t>Djelatnosti agencija za zapošljavanje</t>
  </si>
  <si>
    <t>Fotokopiranje, priprema dokumenata i ostale specijalizovane kancelarijske pomoćne djelatnosti</t>
  </si>
  <si>
    <t>Djelatnosti vozačkih škola</t>
  </si>
  <si>
    <t>Ostalo obrazovanje d.n.</t>
  </si>
  <si>
    <t>Umjetničko stvaralaštvo</t>
  </si>
  <si>
    <t>Djelatnosti zabavnih i tematskih parkova</t>
  </si>
  <si>
    <t>Popravka računara i periferne opreme</t>
  </si>
  <si>
    <t>Popravka elektronskih uređaja za široku potrošnju</t>
  </si>
  <si>
    <t>Popravka obuće i proizvoda od kože</t>
  </si>
  <si>
    <t>Popravka ostalih predmeta za ličnu upotrebu i domaćinstvo</t>
  </si>
  <si>
    <t>Pranje i hemijsko čišćenje proizvoda od tekstila i krzna</t>
  </si>
  <si>
    <t>Frizerski i drugi tretmani za uljepšavanje</t>
  </si>
  <si>
    <t>Gajenje žitarica (osim riže), mahunarki i sjemenja uljarica</t>
  </si>
  <si>
    <t>Prikupljanje nekultivisanih šumskih plodova i proizvoda, osim šumskih sortimenata</t>
  </si>
  <si>
    <t>Djelatnosti kopova šljunka i pijeska, vađenje gline i kaolina</t>
  </si>
  <si>
    <t>Pomoćne djelatnosti za ostalo vađenje ruda i kamena</t>
  </si>
  <si>
    <t>Prerada i konzerviranje ribe, ljuskara i mekušaca</t>
  </si>
  <si>
    <t>Ostala prerada i konzervisanje voća i povrća</t>
  </si>
  <si>
    <t xml:space="preserve">Proizvodnja mlinskih proizvoda </t>
  </si>
  <si>
    <t xml:space="preserve">Proizvodnja kakaoa, čokolade i proizvoda od šećera </t>
  </si>
  <si>
    <t>Destilovanje, prečišćavanje i miješanje alkoholnih pića</t>
  </si>
  <si>
    <t>Proizvodnja osvježavajućih pića; proizvodnja mineralne vode i drugih flaširanih voda</t>
  </si>
  <si>
    <t>Testiranje blanjanje drveta (proizvodnja rezane građe); impregnacija drveta</t>
  </si>
  <si>
    <t>Proizvodnja ambalaže od drveta</t>
  </si>
  <si>
    <t>Proizvodnja ostalih proizvoda od drveta; proizvodnja predmeta od pluta, slame i pletarskih materijala</t>
  </si>
  <si>
    <t>Proizvodnja talasastog papira i kartona i ambalaže od papira i kartona</t>
  </si>
  <si>
    <t>Proizvodnja ostalih proizvoda od papira i kartona</t>
  </si>
  <si>
    <t>Proizvodnja ostalih osnovnih neorganskih hemikalija</t>
  </si>
  <si>
    <t>Proizvodnja sapuna i deterdženata, preparata za čišćenje i poliranje</t>
  </si>
  <si>
    <t>Proizvodnja ostalih hemijskih proizvoda d.n.</t>
  </si>
  <si>
    <t xml:space="preserve">Proizvodnja osnovnih farmaceutskih proizvoda </t>
  </si>
  <si>
    <t xml:space="preserve">Proizvodnja ambalaže od plastičnih masa </t>
  </si>
  <si>
    <t>Proizvodnja aluminijuma</t>
  </si>
  <si>
    <t>Proizvodnja metalnih konstrukcija i njihovih dijelova</t>
  </si>
  <si>
    <t>Proizvodnja ostalih cisterni, rezervoara i posuda od metala</t>
  </si>
  <si>
    <t xml:space="preserve">Proizvodnja instrumenata i aparata za mjerenje, ispitivanje i navigaciju </t>
  </si>
  <si>
    <t xml:space="preserve">Proizvodnja karoserija za motorna vozila; proizvodnja prikolica i poluprikolica </t>
  </si>
  <si>
    <t>Proizvodnja električne energije</t>
  </si>
  <si>
    <t>Distribucija gasovitih goriva cjevovodima</t>
  </si>
  <si>
    <t>Prikupljanje, prečišćavanje i snabdijevanje vodom</t>
  </si>
  <si>
    <t>Organizacija izvođenja projekata za zgrade</t>
  </si>
  <si>
    <t xml:space="preserve">Izgradnja puteva i autoputeva </t>
  </si>
  <si>
    <t>Izgradnja ostalih objekata niskogradnje d.n.</t>
  </si>
  <si>
    <t xml:space="preserve">Ispitivanje terena za gradnju bušenjem i sondiranjem </t>
  </si>
  <si>
    <t>Postavljanje podnih i zidnih obloga</t>
  </si>
  <si>
    <t>Trgovina na veliko dijelovima i priborom za motorna vozila</t>
  </si>
  <si>
    <t>Posredovanje u trgovini poljoprivrednim sirovinama, živim životinjama, tekstilnim sirovinama i poluproizvodima</t>
  </si>
  <si>
    <t>Trgovina na veliko ostalom hranom obuhvatajući ribe, ljuskare i mekušce</t>
  </si>
  <si>
    <t xml:space="preserve">Nespecijalizovana trgovina na veliko hranom, pićima i duvanom </t>
  </si>
  <si>
    <t xml:space="preserve">Trgovina na veliko tekstilom </t>
  </si>
  <si>
    <t>Trgovina na veliko odjećom i obućom</t>
  </si>
  <si>
    <t>Trgovina na veliko namještajem, tepisima i opremom za rasvjetu</t>
  </si>
  <si>
    <t>Trgovina na veliko ostalom robom za domaćinstvo</t>
  </si>
  <si>
    <t xml:space="preserve">Trgovina na veliko elektronskim i telekomunikacionim dijelovima i opremom </t>
  </si>
  <si>
    <t>Trgovina na veliko poljoprivrednim mašinama, opremom i priborom</t>
  </si>
  <si>
    <t>Trgovina na veliko mašinama za rudarstvo i građevinarstvo</t>
  </si>
  <si>
    <t>Trgovina na veliko ostalim mašinama i opremom</t>
  </si>
  <si>
    <t>Trgovina na veliko čvrstim, tečnim i gasovitim gorivima i sličnim proizvodima</t>
  </si>
  <si>
    <t>Trgovina na veliko metalima i metalnim rudama</t>
  </si>
  <si>
    <t>Trgovina na veliko drvetom, građevinskim materijalom i sanitarnom opremom</t>
  </si>
  <si>
    <t>Trgovina na veliko hemijskim proizvodima</t>
  </si>
  <si>
    <t xml:space="preserve">Nespecijalizovana trgovina na veliko </t>
  </si>
  <si>
    <t>Trgovina na malo motornim gorivima u specijalizovanim prodavnicama</t>
  </si>
  <si>
    <t>Trgovina na malo namještajem, opremom za rasvjetu i ostalim proizvodima za domaćinstvo u specijalizovanim prodavnicama</t>
  </si>
  <si>
    <t>Apoteke</t>
  </si>
  <si>
    <t>Gradski i prigradski kopneni prevoz putnika</t>
  </si>
  <si>
    <t xml:space="preserve">Drumski prevoz robe </t>
  </si>
  <si>
    <t>Ostale pomoćne djelatnosti u prevozu</t>
  </si>
  <si>
    <t>Emitovanje radijskog programa</t>
  </si>
  <si>
    <t>Djelatnosti bežične telekomunikacije</t>
  </si>
  <si>
    <t xml:space="preserve">Računarsko programiranje </t>
  </si>
  <si>
    <t>Ostale informacione uslužne djelatnosti d.n.</t>
  </si>
  <si>
    <t>Iznajmljivanje i poslovanje sopstvenim nekretninama ili nekretninama uzetim u zakup (lizing)</t>
  </si>
  <si>
    <t xml:space="preserve">Arhitektonske djelatnosti </t>
  </si>
  <si>
    <t xml:space="preserve">Inženjerske djelatnosti i s njima povezano tehničko savjetovanje </t>
  </si>
  <si>
    <t>Tehničko ispitivanje i analiza</t>
  </si>
  <si>
    <t xml:space="preserve">Ostalo istraživanje i eksperimentalni razvoj u prirodnim, tehničkim i tehnološkim naukama   </t>
  </si>
  <si>
    <t>Agencije za reklamu  i propagandu</t>
  </si>
  <si>
    <t>Usluge oglašavanja (predstavljanja) preko medija</t>
  </si>
  <si>
    <t>Osnovno čišćenje zgrada</t>
  </si>
  <si>
    <t>Ostale djelatnosti čišćenja zgrada i objekata</t>
  </si>
  <si>
    <t xml:space="preserve">Ostale djelatnosti čišćenja </t>
  </si>
  <si>
    <t>Tehničko i srednje stručno obrazovanje</t>
  </si>
  <si>
    <t xml:space="preserve">Djelatnosti specijalističke medicinske prakse </t>
  </si>
  <si>
    <t xml:space="preserve">Djelatnosti stomatološke prakse </t>
  </si>
  <si>
    <t>Ostale djelatnosti zdravstvene zaštite</t>
  </si>
  <si>
    <t>Pogrebne i pripadajuće djelatnosti</t>
  </si>
  <si>
    <t>Svetog Save 81, Zvornik</t>
  </si>
  <si>
    <t>podatak iz starog registra</t>
  </si>
  <si>
    <t>01.50</t>
  </si>
  <si>
    <t>Mješovita poljoprivredna proizvodnja</t>
  </si>
  <si>
    <t>Svetog Save 160, Zvornik</t>
  </si>
  <si>
    <t>"SWISS ECO PELET RS" DOO</t>
  </si>
  <si>
    <t>16.29</t>
  </si>
  <si>
    <t>065/628-916</t>
  </si>
  <si>
    <t>goodfood137@yahoo.com                                                          brancovnymara@yahoo.com</t>
  </si>
  <si>
    <t>Proizvodnja ploca, listova, cijevi i profila od plasticnih masa</t>
  </si>
  <si>
    <t>"M&amp;M COMPANY" DOO</t>
  </si>
  <si>
    <t>"ETA" DOO</t>
  </si>
  <si>
    <t>065/511-272</t>
  </si>
  <si>
    <t>"GRADEX" DOO</t>
  </si>
  <si>
    <t>Svetog Save 57, Zvornik</t>
  </si>
  <si>
    <t>"EURO DRINUM" DOO</t>
  </si>
  <si>
    <t>065/314-370</t>
  </si>
  <si>
    <t>Karakaj 113 A, Zvornik</t>
  </si>
  <si>
    <t>Trg Kralja Petra I Karadordevica 10, Zvornik</t>
  </si>
  <si>
    <t>065/708 766</t>
  </si>
  <si>
    <t>Svetog Save 67, Zvornik</t>
  </si>
  <si>
    <t>info@jokic-invest.com      jokic@rstel.net</t>
  </si>
  <si>
    <t>Izgradnja cjevovoda za tečnosti i gasove</t>
  </si>
  <si>
    <t>065/065-479</t>
  </si>
  <si>
    <t>rile.rst@gmail.com</t>
  </si>
  <si>
    <t>"HRONOTERM" DOO</t>
  </si>
  <si>
    <t>Svetog Save 6, Zvornik</t>
  </si>
  <si>
    <t>065/463-459</t>
  </si>
  <si>
    <t>065/451-986</t>
  </si>
  <si>
    <t>065/803-502</t>
  </si>
  <si>
    <t>Karađorđeva 21a, Zvornik</t>
  </si>
  <si>
    <t>Patrijarha Pavla br. 22A, Zvornik</t>
  </si>
  <si>
    <t>Vuka Karadžica 68, Zvornik</t>
  </si>
  <si>
    <t>065/667-605</t>
  </si>
  <si>
    <t>056/263-680</t>
  </si>
  <si>
    <t>Proizvodnja ostale spoljasnje odjece</t>
  </si>
  <si>
    <t>"PROMIST" DOO</t>
  </si>
  <si>
    <t>Ul. Svetog Save br.67, Zvornik</t>
  </si>
  <si>
    <t>"BS" DOO</t>
  </si>
  <si>
    <t>Tršic 164, Zvornik</t>
  </si>
  <si>
    <t>066/666-101</t>
  </si>
  <si>
    <t>Trgovina na veliko živim zivotinjama</t>
  </si>
  <si>
    <t>Trgovina na veliko žitaricama, sirovim duvanom, sjemenjem i hranom za životinje</t>
  </si>
  <si>
    <t>Trgovina na veliko mlijekom, mlijecnim proizvodima, jajima, jestivim uljima i mastima</t>
  </si>
  <si>
    <t>Trgovina na veliko racunarima, perifernom opremom i softverom</t>
  </si>
  <si>
    <t>"AS SECURITY" DOO</t>
  </si>
  <si>
    <t>Patrijarha Pavla 22A, Zvornik</t>
  </si>
  <si>
    <t>Brace Jugovica B-17, Zvornik</t>
  </si>
  <si>
    <t>"AL PROM" DOO</t>
  </si>
  <si>
    <t>Trg Kralja Petra I br.16 sprat, Zvornik</t>
  </si>
  <si>
    <t>"REPROTEH CENTER" DOO</t>
  </si>
  <si>
    <t>Karakaj 227A, Zvornik</t>
  </si>
  <si>
    <t>Trgovina na malo cvijecem, sadnicama, sjemenjem, dubrivom, kucnim ljubimcima i hranom za kucne ljubimce u specijalizovanim prodavnicama</t>
  </si>
  <si>
    <t xml:space="preserve">PZ "AGROPODRINJE" </t>
  </si>
  <si>
    <t>Karakaj 110, Zvornik</t>
  </si>
  <si>
    <t>056/260-547</t>
  </si>
  <si>
    <t>Svetog Save 210, Zvornik</t>
  </si>
  <si>
    <t>Patrijarha Pavla 38, Zvornik</t>
  </si>
  <si>
    <t>Upravljanje nekretninama uz naplatu ili na osnovu ugovora</t>
  </si>
  <si>
    <t>"NSG RENT" DOO</t>
  </si>
  <si>
    <t>"ŽITOPROMET-DRINA" AD - u stečaju</t>
  </si>
  <si>
    <t>Svetog Save 5a/14</t>
  </si>
  <si>
    <t>065/942-672,  056/210-339</t>
  </si>
  <si>
    <t xml:space="preserve">"ALUSIL" DOO - u stečaju </t>
  </si>
  <si>
    <t>"MRM GROUP" DOO</t>
  </si>
  <si>
    <t>Svetog Save Z-14/1 81, Zvornik</t>
  </si>
  <si>
    <t>056/211-003, 065/585-080</t>
  </si>
  <si>
    <t>"DRIV GRADNJA" DOO</t>
  </si>
  <si>
    <t>"G-INŽENJERING" DOO</t>
  </si>
  <si>
    <t>Svetog Save 67,Zvornik</t>
  </si>
  <si>
    <t>056/260-215, 056/260-306</t>
  </si>
  <si>
    <t>065/563-436, 056/260-668</t>
  </si>
  <si>
    <t>Ekonomija Druga ulica 29, Zvornik</t>
  </si>
  <si>
    <t>Oraovac  bb, Zvornik</t>
  </si>
  <si>
    <t xml:space="preserve">Karakaj bb, Zvornik </t>
  </si>
  <si>
    <t>Svetog Save 15/Z, Zvornik</t>
  </si>
  <si>
    <t>056/210-303,     056/261-219</t>
  </si>
  <si>
    <t>Mićo Marjanović</t>
  </si>
  <si>
    <t>066/149-553</t>
  </si>
  <si>
    <t xml:space="preserve">Zanatska radnja ''DRVO TEHNIKA'' </t>
  </si>
  <si>
    <t>drvotehnika@gmail.com</t>
  </si>
  <si>
    <t>065/870-112</t>
  </si>
  <si>
    <t>065/817-667</t>
  </si>
  <si>
    <t>megaprint986@gmail.com</t>
  </si>
  <si>
    <t>Zanatska radnja ''METAL-GUMA''</t>
  </si>
  <si>
    <t>065/309-656</t>
  </si>
  <si>
    <t>Aleksandar Pisić</t>
  </si>
  <si>
    <t>056/310-074 065/811-827</t>
  </si>
  <si>
    <t>056/373-379 065/738-093</t>
  </si>
  <si>
    <t>Mitar Dražić</t>
  </si>
  <si>
    <t>066/188-257</t>
  </si>
  <si>
    <t>065/658-933</t>
  </si>
  <si>
    <t>065/913-447</t>
  </si>
  <si>
    <t>065/982-974</t>
  </si>
  <si>
    <t>drvogalantceca@yahoo.com</t>
  </si>
  <si>
    <t>065/222-522</t>
  </si>
  <si>
    <t>065/682-220</t>
  </si>
  <si>
    <t>0038165/663-6991</t>
  </si>
  <si>
    <t>056/260-181</t>
  </si>
  <si>
    <t>065/954-140</t>
  </si>
  <si>
    <t>065/685-068</t>
  </si>
  <si>
    <t>066/774-481</t>
  </si>
  <si>
    <t>065/579-606</t>
  </si>
  <si>
    <t>066/601-980</t>
  </si>
  <si>
    <t>Aleksandar Kojić</t>
  </si>
  <si>
    <t>Igor Mlađenović</t>
  </si>
  <si>
    <t>Duško Aćimović</t>
  </si>
  <si>
    <t xml:space="preserve">Privredna društva </t>
  </si>
  <si>
    <t>Preduzetnici</t>
  </si>
  <si>
    <t xml:space="preserve">Javne ustanove </t>
  </si>
  <si>
    <t>NAJVEĆI PRIVREDNI SUBJEKTI NA PODRUČJU GRADA ZVORNIK</t>
  </si>
  <si>
    <t xml:space="preserve">Molaris je firma osnovana 2008. godine čija je osnovna djelatnost proizvodnja mlinskih proizvoda. Posluje u skladu sa HACCP i ISO standardima što predstavlja garanciju kvaliteta proizvoda i usluga. Cijeli proces proizvodnje se zasniva na visokom nivou kontrole kvaliteta u sopstvenoj laboratorji. </t>
  </si>
  <si>
    <t>JAVNE USTANOVE NA PODRUČJU GRADA ZVORNIK</t>
  </si>
  <si>
    <t>O -  Javna uprava i odbrana; obavezno socijalno osiguranje</t>
  </si>
  <si>
    <t xml:space="preserve">Q - Djelatnost zdravstvene zaštite i socijalnog rada </t>
  </si>
  <si>
    <r>
      <t>Obuća doo se bavi proizvodnjom modne i HTZ obuće. Fabrika se prostire na 950 m</t>
    </r>
    <r>
      <rPr>
        <sz val="10"/>
        <color theme="1"/>
        <rFont val="Calibri"/>
        <family val="2"/>
        <charset val="238"/>
      </rPr>
      <t>²</t>
    </r>
    <r>
      <rPr>
        <sz val="8.9"/>
        <color theme="1"/>
        <rFont val="Arial"/>
        <family val="2"/>
        <charset val="238"/>
      </rPr>
      <t xml:space="preserve"> </t>
    </r>
    <r>
      <rPr>
        <sz val="10"/>
        <color theme="1"/>
        <rFont val="Arial"/>
        <family val="2"/>
        <charset val="238"/>
      </rPr>
      <t xml:space="preserve"> i ima oko 450 zaposlenih. Najveći dio svojih proizvoda izvozi na tržište Francuske i Italije. </t>
    </r>
  </si>
  <si>
    <t>Turistička organizacija grada Zvornik počela je sa radom 2008. godine. Osnovni cilj ove ustanove je promocija turističkih potencijala i bogatog kulturno istorijskog naslijeđa grada Zvornik. Rijeka Drina, srednjevjekovna tvrđava "Stari grad" i rimski kamenolom Dardagani su znamenitosti koje se nalaze u fokusu turističke ponude Zvornika. Turistička organizacija vrši prihvat turista i pruža sve neophodne informacije o turističkoj ponudi grada. Turistička organizacija grada Zvornik zapošljava četiri radnika.</t>
  </si>
  <si>
    <t xml:space="preserve">JU Dom omladine je ustanova osnovana sa ciljem da promoviše i afirmiše kreativno stvaralaštvo mladih u oblasti kulture i da podstiče kulturni razvoj grada. To je ustanova u kojoj se vrši organizacija brojnih kullturnih događaja, promocije knjiga, projekcije igranih i dokumentarnih  filmova, pozorišne predstave, likovne izložbe, koncerti, edukativne radionice, tribine. Za realizaciju navedenih događaja koriste se velika pozorišna sala, mala kino sala, sala za konferencije, igraonica za djecu, hol, diskoteka. U ovoj ustanovi je zaposleno šest radnika.  </t>
  </si>
  <si>
    <t>Narodna biblioteka i muzejska zbirka je ustanova sa dugom tradicijom jer je osnovana 1946. godine. Ona predstavlja spoj savremenog i tradicionalnog. Smještena je u objektu Kasina koji se nalazi u centru grada. U svom sastavu ima biblioteku u okviru koje raspolaže sa 70.000 naslova za različite uzraste. U okviru biblioteke radi i multimedijalna učionica sa 20 mjesta. Takođe, stalna etnografska i arheološka postavka muzejske zbirke, tematske izložbe, edukativni sadržaji za sve uzraste, druženje sa piscima i pjesnicima čine cjelinu u okviru ove ustanove. Ukupno zapošljava osam radnika.</t>
  </si>
  <si>
    <t xml:space="preserve">Dom zdravlja u Zvorniku osnovan je 1956 godine. Ova ustanova pruža usluge primarne zdravstvene zaštite i broji oko 250 zaposlenih. Formirano je 27 timova porodične medicine, od čega se 16 timova nalazi u gradu, a ostalih 11 funkcionišu u seoskim ambulantama. Od 2014 godine JZU Dom zdravlja je rješenjem Ministarstva zdravlja i socijalne zaštite RS postao jedna od prvih sertifikovanih zdravstvenih ustanova. </t>
  </si>
  <si>
    <t xml:space="preserve">Prvo gasno društvo doo osnovano je 2017. godine i danas je vodeća kompanija na polju distribucije CNG-a na tržištu BiH. Djelatnost preduzeća je komprimovanje, prodaja i distribucija prirodnog gasa na teritoriji BiH, Srbije i Crne Gore. Preduzeće je fokusirano na kontinuirano snabdijevanje kupaca kako bi u potpunosti ispunili njihova očekivanja. Raspolaže sa 14 skladišta i zapošljava 26 radnika. </t>
  </si>
  <si>
    <t>Preduzeće "Sava komerc" doo je osnovano 1996. godine u Zvorniku. Bavi se prodajom automobilskih guma, guma za traktore i guma za kamione. Osim toga preduzeće se bavi uvozom i distribucijom pneumatika na teritoriji BiH i Srbije. Dugogodišnje iskustvo, niske cijene guma i odlična saradnja sa kupcima su ovo preduzeće doveli do zvanja lidera u prodaji guma u regionu.</t>
  </si>
  <si>
    <t xml:space="preserve">Keso-promet doo je firma sa tradicijom dugom skoro 30 godina. Osnovna djelatnost preduzeća je trgovina naftnim derivatima, izvođenje građevinskih radova, proizvodnja betona, pružanje usluga transporta, proizvodnja i prodaja mlinskih proizvoda. Osim toga preduzeće se bavi i prodajom stambeno-poslovnih prostora. Preduzeće ostvaruje saradnju sa velikim brojem poslovnih partnera na području BiH i inostranog tržišta. </t>
  </si>
  <si>
    <t>Obrada i odlaganje neopasnog otpada</t>
  </si>
  <si>
    <t>Reguliranje i doprinos uspješnijem poslovanju privrede</t>
  </si>
  <si>
    <t xml:space="preserve">Predškolsko obrazovanje </t>
  </si>
  <si>
    <t>Osnovno obrazovanje</t>
  </si>
  <si>
    <t>Opšte srednje obrazovanje</t>
  </si>
  <si>
    <t>Tehničko i stručno srednje obrazovanje</t>
  </si>
  <si>
    <t>Visoko obrazovanje</t>
  </si>
  <si>
    <t>Obrazovanje u oblasti kulture</t>
  </si>
  <si>
    <t>Djelatnosti bolnica</t>
  </si>
  <si>
    <t xml:space="preserve">Djelatnosti opšte medicinske prakse </t>
  </si>
  <si>
    <t>Djelatnosti socijalne zaštite u ustanovama sa smještajem za starija lica i lica sa invaliditetom bez ili sa minimalnom zdravstvenom brigom</t>
  </si>
  <si>
    <t>Ostale djelatnosti socijalnog rada bez smještaja d.n.</t>
  </si>
  <si>
    <t>Rad umjetničkih objekata</t>
  </si>
  <si>
    <t>Djelatnosti biblioteka i arhiva</t>
  </si>
  <si>
    <t>Rad sportskih objekata</t>
  </si>
  <si>
    <t>"Zeochem" doo je fabrika za preradu zeolita i hromatografskih gelova. Osnovana je 2017. godine od strane švajcarske kompanije "Kemi papir holding AG".</t>
  </si>
  <si>
    <t>"TISA MOD" DOO</t>
  </si>
  <si>
    <t xml:space="preserve">Tehnohem doo je preduzeće osnovano 1998. godine koje se bavi proizvodnjom širokog asortimana proizvoda iz oblasti kućne hemije. Svoje proizvode plasira i diribuira na prostoru cijele BiH, a u planu je da se u narednom periodu preduzeće orijentiše i ka izvozu na inostrano tržište. Godinama unazad preduzeće je prateći evropske standarde kako u proizvodnji, tako i u poslovanju postalo uspiješno preduzeće. U proizvodnji se koriste sirovine porijeklom iz EU. Kontunuirano se radi na unapređenju proizvoda i uvođenju novih proizvoda, razvoju tehnologije i usavršavanju kadra koji je zadužen za proizvodnju, ali i vođenje firme. </t>
  </si>
  <si>
    <t xml:space="preserve">Fagum novi doo je porodična firma osnovana 2011. godine sa sjedištem u Karakaju i predstavlja naslednika firme Fagum koja je osnovana 1963. godine kao zanatska radionica. Osnovna djelatnost firme je proizvodnja artikala od gume. Ovi proizvodi su našli primjenu u rudarskoj i brodarskoj industriji. Unapređenjem tehnološkog procesa danas se dobijaju kvalitetniji proizvodi uz istovremeno povećanje proizvedenih količina.  </t>
  </si>
  <si>
    <t>www.metalno-zv.com</t>
  </si>
  <si>
    <r>
      <t>Preduzeće Metalno ad je privredno akcionarsko društvo koje se bavi izradom svih vrsta metalnih i čeličnih konstrukcija za industrijske, poslovne i agroindustrijske objekte po sistemu inženjeringa i nadogradnje objekata. Osnovano je 1959. godine pod nazivom Univerzal. Duga tradicija poslovanja, stručan tim i poštovanje svjetskih standarda u radu doprineli su uspiješnom poslovanju ovog preduzeća. Osim navdenog upotrebom kvalitetnih sirovina dobijaju se visokokvalitetni i ekološki prihvatljivi proizvodi o čemu svjedoče sertifikati koje preduzeće posjeduje. Prihvatljive cijene proizvoda obezbijedile su ovom preduzeću dobru poziciju  na tržištu u odnosu na konkurenciju. Proizvodnja se odvije u proizvodnom prostoru od 10.000 m</t>
    </r>
    <r>
      <rPr>
        <sz val="10"/>
        <color theme="1"/>
        <rFont val="Calibri"/>
        <family val="2"/>
        <charset val="238"/>
      </rPr>
      <t>².</t>
    </r>
  </si>
  <si>
    <t xml:space="preserve">Bolnica Zvornik je ustanova koja pruža zdravstvene usluge stanovništvu sa područja regije Birač. Ima oko 300 zaposlenih koji su raspoređeni u 9 službi i i 6 odjeljenja. Raspolaže sa savremenom opremom i stručnim kadrom koji svojom posvećenošću izvršava jednu od najhumanijih misija. Kontinuirano se radi na stvaranju boljih i savremenijih uslova za liječenje pacijenata. U cilju poboljšanja kvaliteta i povećanja kapaciteta bolničkih usluga u toku je izgradnja novog objekta bolnice. </t>
  </si>
  <si>
    <t xml:space="preserve">Zvorničanka doo je preduzeće osnovano 2000. godine. Bavi se trgovinom na malo i raspolaže sa više prodajnih objekata u istočnom dijelu Republike Srpske. Zapošljava oko 300 radnika. </t>
  </si>
  <si>
    <t>Preduzeće Cer komerc doo se bavi prodajom na veliko i malo građevinskog materijala. Locirano je u Ceru, a zapošljava oko 40 radnika.</t>
  </si>
  <si>
    <t>Duo Lujić doo je preduzeće koje se bavi projektovanjem i izgradnjom građevinskih objekata u oblasti niskogradnje i visokogradnje. Osnovano je 2007. godine i zapošljava 30 radnika.</t>
  </si>
  <si>
    <t>Zvornik putevi ad su jedna od vodećih firmi na području BiH kada je riječ o izgradnji i održavanju puteva i putnih objekata. Osnovna djelatnost preduzeća je održavanje puteva u zimskoj sezoni i obezbjeđivanje njihove prohodnosti, sanacija klizišta i puteva, ali i gradnja novih stambenih i poslovnih objekata. Zapošljava oko 250 radnika.</t>
  </si>
  <si>
    <t xml:space="preserve">Preduzeće Jokić invest osnvano je 2007. godine. Firma raspolaže sa profesionalnim i stručnim timom u oblasti građevinarstva. Zašpošljava između 60 i 80 radnika u zavisnosti od sezone. Posjeduje svu potrebnu mehanizaciju i opremu za kvalitetno izvođenje građevinskih radova. Pored izgradnje preduzeće se bavi i izradom ponuda, projekata i idejnih rješenja za sve vrste objekata. Posjeduje predstavništva u Njemačkoj i Sloveniji. </t>
  </si>
  <si>
    <t xml:space="preserve">BP diskont je preduzeće koje se bavi proizvodnjom i prodajom peciva. Osnovano je  2016. godine, a zbog svog bogatog asortimana i inovativnih proizvoda brzo je uspostavilo dobru poziciju na tržištu. Danas posjeduje više prodajnih objekata lociranih u gradu, ali i u prigradskim naseljima. Obezbjeđuje i dostavu proizvoda na adresu kupca. </t>
  </si>
  <si>
    <t>Keso gradnja doo je preduzeće koje se bavi poslovima visokogradnje, a osnovano je 2013. godine. U dosadašnjem radu ovo preduzeće je izvršilo izgradnju niza poslovnih i stambenih objekata prema savremenim standardima. Trenutno zapošljava oko 80 radnika.</t>
  </si>
  <si>
    <t>Genex doo je preduzeće čija je osnovna djelatnost izvođenje građevinsko-zanatskih radova, izrada projektne dokumentacije i nadzor nad građenjem. Osim toga preduzeće se bavi i izradom namještaja i opremanjem stambenih i poslovnih prostora u skladu sa savremenim arhitektonskim rješenjima. Trenutno ima oko 10 stalno zaposlenih radnika.</t>
  </si>
  <si>
    <t>judomzastaralica.kiseljak@gmail.com</t>
  </si>
  <si>
    <t>kesogradnja@gmail.com</t>
  </si>
  <si>
    <t>056/315-106   066/713-413</t>
  </si>
  <si>
    <t>vladan.matic@gmail.com        vladanmatic73@gmail.com</t>
  </si>
  <si>
    <t>BAZA POLJOPRIVREDNIH GAZDINSTAVA NA PODRUČJU GRADA ZVORNIK</t>
  </si>
  <si>
    <t/>
  </si>
  <si>
    <t>SV.SAVE118/4</t>
  </si>
  <si>
    <t>04/02/2016</t>
  </si>
  <si>
    <t>05/02/2016</t>
  </si>
  <si>
    <t>08/02/2016</t>
  </si>
  <si>
    <t>09/02/2016</t>
  </si>
  <si>
    <t>12/02/2016</t>
  </si>
  <si>
    <t>15/02/2016</t>
  </si>
  <si>
    <t>22/02/2016</t>
  </si>
  <si>
    <t>23/02/2016</t>
  </si>
  <si>
    <t>25/02/2016</t>
  </si>
  <si>
    <t>26/02/2016</t>
  </si>
  <si>
    <t>04/03/2016</t>
  </si>
  <si>
    <t>08/03/2016</t>
  </si>
  <si>
    <t>10/03/2016</t>
  </si>
  <si>
    <t>17/03/2016</t>
  </si>
  <si>
    <t>22/03/2016</t>
  </si>
  <si>
    <t>28/03/2016</t>
  </si>
  <si>
    <t>05/04/2016</t>
  </si>
  <si>
    <t>07/04/2016</t>
  </si>
  <si>
    <t>08/04/2016</t>
  </si>
  <si>
    <t>11/04/2016</t>
  </si>
  <si>
    <t>14/04/2016</t>
  </si>
  <si>
    <t>19/04/2016</t>
  </si>
  <si>
    <t>20/04/2016</t>
  </si>
  <si>
    <t>26/04/2016</t>
  </si>
  <si>
    <t>03/05/2016</t>
  </si>
  <si>
    <t>06/05/2016</t>
  </si>
  <si>
    <t>10/05/2016</t>
  </si>
  <si>
    <t>12/05/2016</t>
  </si>
  <si>
    <t>13/05/2016</t>
  </si>
  <si>
    <t>19/05/2016</t>
  </si>
  <si>
    <t>30/05/2016</t>
  </si>
  <si>
    <t>31/05/2016</t>
  </si>
  <si>
    <t>01/06/2016</t>
  </si>
  <si>
    <t>02/06/2016</t>
  </si>
  <si>
    <t>08/06/2016</t>
  </si>
  <si>
    <t>13/06/2016</t>
  </si>
  <si>
    <t>14/06/2016</t>
  </si>
  <si>
    <t>17/06/2016</t>
  </si>
  <si>
    <t>20/06/2016</t>
  </si>
  <si>
    <t>21/06/2016</t>
  </si>
  <si>
    <t>22/06/2016</t>
  </si>
  <si>
    <t>06/07/2016</t>
  </si>
  <si>
    <t>07/07/2016</t>
  </si>
  <si>
    <t>12/07/2016</t>
  </si>
  <si>
    <t>21/07/2016</t>
  </si>
  <si>
    <t>26/07/2016</t>
  </si>
  <si>
    <t>02/08/2016</t>
  </si>
  <si>
    <t>09/08/2016</t>
  </si>
  <si>
    <t>18/08/2016</t>
  </si>
  <si>
    <t>25/08/2016</t>
  </si>
  <si>
    <t>26/08/2016</t>
  </si>
  <si>
    <t>09/09/2016</t>
  </si>
  <si>
    <t>26/09/2016</t>
  </si>
  <si>
    <t>05/10/2016</t>
  </si>
  <si>
    <t>20/10/2016</t>
  </si>
  <si>
    <t>10/11/2016</t>
  </si>
  <si>
    <t>17/11/2016</t>
  </si>
  <si>
    <t>28/12/2016</t>
  </si>
  <si>
    <t>01/02/2017</t>
  </si>
  <si>
    <t>02/02/2017</t>
  </si>
  <si>
    <t>07/02/2017</t>
  </si>
  <si>
    <t>09/02/2017</t>
  </si>
  <si>
    <t>10/02/2017</t>
  </si>
  <si>
    <t>20/02/2017</t>
  </si>
  <si>
    <t>22/02/2017</t>
  </si>
  <si>
    <t>23/02/2017</t>
  </si>
  <si>
    <t>27/02/2017</t>
  </si>
  <si>
    <t>01/03/2017</t>
  </si>
  <si>
    <t>10/03/2017</t>
  </si>
  <si>
    <t>13/03/2017</t>
  </si>
  <si>
    <t>14/03/2017</t>
  </si>
  <si>
    <t>15/03/2017</t>
  </si>
  <si>
    <t>17/03/2017</t>
  </si>
  <si>
    <t>20/03/2017</t>
  </si>
  <si>
    <t>21/03/2017</t>
  </si>
  <si>
    <t>22/03/2017</t>
  </si>
  <si>
    <t>23/03/2017</t>
  </si>
  <si>
    <t>24/03/2017</t>
  </si>
  <si>
    <t>29/03/2017</t>
  </si>
  <si>
    <t>31/03/2017</t>
  </si>
  <si>
    <t>03/04/2017</t>
  </si>
  <si>
    <t>05/04/2017</t>
  </si>
  <si>
    <t>07/04/2017</t>
  </si>
  <si>
    <t>11/04/2017</t>
  </si>
  <si>
    <t>24/04/2017</t>
  </si>
  <si>
    <t>28/04/2017</t>
  </si>
  <si>
    <t>08/05/2017</t>
  </si>
  <si>
    <t>11/05/2017</t>
  </si>
  <si>
    <t>12/05/2017</t>
  </si>
  <si>
    <t>15/05/2017</t>
  </si>
  <si>
    <t>25/05/2017</t>
  </si>
  <si>
    <t>29/05/2017</t>
  </si>
  <si>
    <t>02/06/2017</t>
  </si>
  <si>
    <t>05/06/2017</t>
  </si>
  <si>
    <t>07/06/2017</t>
  </si>
  <si>
    <t>26/06/2017</t>
  </si>
  <si>
    <t>30/06/2017</t>
  </si>
  <si>
    <t>04/07/2017</t>
  </si>
  <si>
    <t>05/07/2017</t>
  </si>
  <si>
    <t>10/07/2017</t>
  </si>
  <si>
    <t>12/07/2017</t>
  </si>
  <si>
    <t>13/07/2017</t>
  </si>
  <si>
    <t>17/07/2017</t>
  </si>
  <si>
    <t>18/07/2017</t>
  </si>
  <si>
    <t>19/07/2017</t>
  </si>
  <si>
    <t>21/07/2017</t>
  </si>
  <si>
    <t>27/07/2017</t>
  </si>
  <si>
    <t>28/07/2017</t>
  </si>
  <si>
    <t>01/08/2017</t>
  </si>
  <si>
    <t>02/08/2017</t>
  </si>
  <si>
    <t>04/08/2017</t>
  </si>
  <si>
    <t>07/08/2017</t>
  </si>
  <si>
    <t>10/08/2017</t>
  </si>
  <si>
    <t>21/08/2017</t>
  </si>
  <si>
    <t>22/08/2017</t>
  </si>
  <si>
    <t>01/09/2017</t>
  </si>
  <si>
    <t>04/09/2017</t>
  </si>
  <si>
    <t>07/09/2017</t>
  </si>
  <si>
    <t>15/09/2017</t>
  </si>
  <si>
    <t>25/09/2017</t>
  </si>
  <si>
    <t>18/10/2017</t>
  </si>
  <si>
    <t>23/10/2017</t>
  </si>
  <si>
    <t>25/10/2017</t>
  </si>
  <si>
    <t>26/10/2017</t>
  </si>
  <si>
    <t>15/11/2017</t>
  </si>
  <si>
    <t>16/11/2017</t>
  </si>
  <si>
    <t>03/01/2018</t>
  </si>
  <si>
    <t>11/01/2018</t>
  </si>
  <si>
    <t>16/01/2018</t>
  </si>
  <si>
    <t>18/01/2018</t>
  </si>
  <si>
    <t>19/01/2018</t>
  </si>
  <si>
    <t>22/01/2018</t>
  </si>
  <si>
    <t>25/01/2018</t>
  </si>
  <si>
    <t>29/01/2018</t>
  </si>
  <si>
    <t>31/01/2018</t>
  </si>
  <si>
    <t>05/02/2018</t>
  </si>
  <si>
    <t>06/02/2018</t>
  </si>
  <si>
    <t>07/02/2018</t>
  </si>
  <si>
    <t>08/02/2018</t>
  </si>
  <si>
    <t>14/02/2018</t>
  </si>
  <si>
    <t>16/02/2018</t>
  </si>
  <si>
    <t>21/02/2018</t>
  </si>
  <si>
    <t>22/02/2018</t>
  </si>
  <si>
    <t>28/02/2018</t>
  </si>
  <si>
    <t>09/03/2018</t>
  </si>
  <si>
    <t>13/03/2018</t>
  </si>
  <si>
    <t>15/03/2018</t>
  </si>
  <si>
    <t>19/03/2018</t>
  </si>
  <si>
    <t>21/03/2018</t>
  </si>
  <si>
    <t>17/04/2018</t>
  </si>
  <si>
    <t>23/04/2018</t>
  </si>
  <si>
    <t>24/04/2018</t>
  </si>
  <si>
    <t>30/04/2018</t>
  </si>
  <si>
    <t>07/05/2018</t>
  </si>
  <si>
    <t>08/05/2018</t>
  </si>
  <si>
    <t>11/05/2018</t>
  </si>
  <si>
    <t>25/05/2018</t>
  </si>
  <si>
    <t>30/05/2018</t>
  </si>
  <si>
    <t>01/06/2018</t>
  </si>
  <si>
    <t>05/06/2018</t>
  </si>
  <si>
    <t>07/06/2018</t>
  </si>
  <si>
    <t>08/06/2018</t>
  </si>
  <si>
    <t>11/06/2018</t>
  </si>
  <si>
    <t>13/06/2018</t>
  </si>
  <si>
    <t>18/06/2018</t>
  </si>
  <si>
    <t>19/06/2018</t>
  </si>
  <si>
    <t>22/06/2018</t>
  </si>
  <si>
    <t>28/06/2018</t>
  </si>
  <si>
    <t>03/07/2018</t>
  </si>
  <si>
    <t>10/07/2018</t>
  </si>
  <si>
    <t>11/07/2018</t>
  </si>
  <si>
    <t>12/07/2018</t>
  </si>
  <si>
    <t>17/07/2018</t>
  </si>
  <si>
    <t>30/07/2018</t>
  </si>
  <si>
    <t>07/08/2018</t>
  </si>
  <si>
    <t>17/08/2018</t>
  </si>
  <si>
    <t>31/08/2018</t>
  </si>
  <si>
    <t>03/09/2018</t>
  </si>
  <si>
    <t>05/09/2018</t>
  </si>
  <si>
    <t>10/09/2018</t>
  </si>
  <si>
    <t>27/09/2018</t>
  </si>
  <si>
    <t>04/10/2018</t>
  </si>
  <si>
    <t>15/10/2018</t>
  </si>
  <si>
    <t>29/10/2018</t>
  </si>
  <si>
    <t>20/11/2018</t>
  </si>
  <si>
    <t>03/12/2018</t>
  </si>
  <si>
    <t>06/12/2018</t>
  </si>
  <si>
    <t>03/01/2019</t>
  </si>
  <si>
    <t>15/01/2019</t>
  </si>
  <si>
    <t>24/01/2019</t>
  </si>
  <si>
    <t>28/01/2019</t>
  </si>
  <si>
    <t>29/01/2019</t>
  </si>
  <si>
    <t>04/02/2019</t>
  </si>
  <si>
    <t>11/02/2019</t>
  </si>
  <si>
    <t>27/02/2019</t>
  </si>
  <si>
    <t>05/03/2019</t>
  </si>
  <si>
    <t>26/03/2019</t>
  </si>
  <si>
    <t>27/03/2019</t>
  </si>
  <si>
    <t>02/04/2019</t>
  </si>
  <si>
    <t>23/04/2019</t>
  </si>
  <si>
    <t>30/04/2019</t>
  </si>
  <si>
    <t>07/05/2019</t>
  </si>
  <si>
    <t>13/05/2019</t>
  </si>
  <si>
    <t>23/05/2019</t>
  </si>
  <si>
    <t>30/05/2019</t>
  </si>
  <si>
    <t>17/06/2019</t>
  </si>
  <si>
    <t>01/07/2019</t>
  </si>
  <si>
    <t>16/07/2019</t>
  </si>
  <si>
    <t>19/08/2019</t>
  </si>
  <si>
    <t>06/09/2019</t>
  </si>
  <si>
    <t>25/09/2019</t>
  </si>
  <si>
    <t>22/11/2019</t>
  </si>
  <si>
    <t>04/12/2019</t>
  </si>
  <si>
    <t>18/02/2020</t>
  </si>
  <si>
    <t>19/02/2020</t>
  </si>
  <si>
    <t>21/02/2020</t>
  </si>
  <si>
    <t>24/02/2020</t>
  </si>
  <si>
    <t>26/02/2020</t>
  </si>
  <si>
    <t>02/03/2020</t>
  </si>
  <si>
    <t>03/03/2020</t>
  </si>
  <si>
    <t>11/03/2020</t>
  </si>
  <si>
    <t>31/03/2020</t>
  </si>
  <si>
    <t>03/04/2020</t>
  </si>
  <si>
    <t>04/05/2020</t>
  </si>
  <si>
    <t>25/05/2020</t>
  </si>
  <si>
    <t>23/06/2020</t>
  </si>
  <si>
    <t>24/06/2020</t>
  </si>
  <si>
    <t>27/07/2020</t>
  </si>
  <si>
    <t>01/09/2020</t>
  </si>
  <si>
    <t>02/09/2020</t>
  </si>
  <si>
    <t>01/10/2020</t>
  </si>
  <si>
    <t>05/10/2020</t>
  </si>
  <si>
    <t>15/10/2020</t>
  </si>
  <si>
    <t>16/10/2020</t>
  </si>
  <si>
    <t>13/11/2020</t>
  </si>
  <si>
    <t>20/11/2020</t>
  </si>
  <si>
    <t>02/12/2020</t>
  </si>
  <si>
    <t>11/01/2021</t>
  </si>
  <si>
    <t>17/02/2021</t>
  </si>
  <si>
    <t>18/02/2021</t>
  </si>
  <si>
    <t>19/02/2021</t>
  </si>
  <si>
    <t>25/02/2021</t>
  </si>
  <si>
    <t>22/03/2021</t>
  </si>
  <si>
    <t>24/03/2021</t>
  </si>
  <si>
    <t>25/03/2021</t>
  </si>
  <si>
    <t>01/04/2021</t>
  </si>
  <si>
    <t>19/04/2021</t>
  </si>
  <si>
    <t>20/04/2021</t>
  </si>
  <si>
    <t>29/04/2021</t>
  </si>
  <si>
    <t>06/05/2021</t>
  </si>
  <si>
    <t>14/05/2021</t>
  </si>
  <si>
    <t>18/05/2021</t>
  </si>
  <si>
    <t>19/05/2021</t>
  </si>
  <si>
    <t>26/05/2021</t>
  </si>
  <si>
    <t>02/06/2021</t>
  </si>
  <si>
    <t>12/07/2021</t>
  </si>
  <si>
    <t>19/07/2021</t>
  </si>
  <si>
    <t>21/07/2021</t>
  </si>
  <si>
    <t>30/07/2021</t>
  </si>
  <si>
    <t>12/08/2021</t>
  </si>
  <si>
    <t>09/09/2021</t>
  </si>
  <si>
    <t>15/09/2021</t>
  </si>
  <si>
    <t>11/10/2021</t>
  </si>
  <si>
    <t>28/10/2021</t>
  </si>
  <si>
    <t>10/11/2021</t>
  </si>
  <si>
    <t>18/11/2021</t>
  </si>
  <si>
    <t>30/11/2021</t>
  </si>
  <si>
    <t>20/12/2021</t>
  </si>
  <si>
    <t>07/02/2022</t>
  </si>
  <si>
    <t>20/01/2022</t>
  </si>
  <si>
    <t>11/05/2021</t>
  </si>
  <si>
    <t>08/02/2021</t>
  </si>
  <si>
    <t>11/03/2019</t>
  </si>
  <si>
    <t>18/01/2022</t>
  </si>
  <si>
    <t>13/02/2019</t>
  </si>
  <si>
    <t>31/01/2022</t>
  </si>
  <si>
    <t>06/04/2021</t>
  </si>
  <si>
    <t>31/03/2021</t>
  </si>
  <si>
    <t>20/03/2019</t>
  </si>
  <si>
    <t>10/03/2020</t>
  </si>
  <si>
    <t>25/02/2019</t>
  </si>
  <si>
    <t>05/01/2022</t>
  </si>
  <si>
    <t>16/02/2021</t>
  </si>
  <si>
    <t>29/03/2021</t>
  </si>
  <si>
    <t>20/04/2018</t>
  </si>
  <si>
    <t>23/02/2018</t>
  </si>
  <si>
    <t>13/01/2022</t>
  </si>
  <si>
    <t>03/02/2022</t>
  </si>
  <si>
    <t>22/03/2019</t>
  </si>
  <si>
    <t>12/03/2019</t>
  </si>
  <si>
    <t>11/04/2018</t>
  </si>
  <si>
    <t>05/02/2019</t>
  </si>
  <si>
    <t>10/05/2021</t>
  </si>
  <si>
    <t>02/02/2018</t>
  </si>
  <si>
    <t>15/01/2020</t>
  </si>
  <si>
    <t>04/04/2018</t>
  </si>
  <si>
    <t>19/01/2022</t>
  </si>
  <si>
    <t>12/02/2021</t>
  </si>
  <si>
    <t>22/02/2021</t>
  </si>
  <si>
    <t>23/04/2021</t>
  </si>
  <si>
    <t>12/01/2018</t>
  </si>
  <si>
    <t>04/02/2021</t>
  </si>
  <si>
    <t>23/01/2018</t>
  </si>
  <si>
    <t>04/02/2022</t>
  </si>
  <si>
    <t>14/02/2020</t>
  </si>
  <si>
    <t>28/03/2019</t>
  </si>
  <si>
    <t>08/04/2019</t>
  </si>
  <si>
    <t>02/10/2020</t>
  </si>
  <si>
    <t>10/02/2021</t>
  </si>
  <si>
    <t>14/05/2018</t>
  </si>
  <si>
    <t>24/01/2018</t>
  </si>
  <si>
    <t>21/01/2022</t>
  </si>
  <si>
    <t>25/04/2017</t>
  </si>
  <si>
    <t>15/03/2019</t>
  </si>
  <si>
    <t>08/01/2020</t>
  </si>
  <si>
    <t>19/02/2018</t>
  </si>
  <si>
    <t>26/01/2018</t>
  </si>
  <si>
    <t>04/02/2020</t>
  </si>
  <si>
    <t>14/02/2017</t>
  </si>
  <si>
    <t>07/07/2020</t>
  </si>
  <si>
    <t>05/01/2018</t>
  </si>
  <si>
    <t>03/06/2016</t>
  </si>
  <si>
    <t>06/03/2019</t>
  </si>
  <si>
    <t>26/02/2019</t>
  </si>
  <si>
    <t>30/03/2021</t>
  </si>
  <si>
    <t>27/07/2016</t>
  </si>
  <si>
    <t>26/01/2021</t>
  </si>
  <si>
    <t>31/01/2019</t>
  </si>
  <si>
    <t>03/02/2020</t>
  </si>
  <si>
    <t>09/06/2021</t>
  </si>
  <si>
    <t>04/01/2019</t>
  </si>
  <si>
    <t>18/01/2021</t>
  </si>
  <si>
    <t>16/04/2019</t>
  </si>
  <si>
    <t>12/02/2019</t>
  </si>
  <si>
    <t>27/01/2020</t>
  </si>
  <si>
    <t>20/05/2021</t>
  </si>
  <si>
    <t>15/05/2018</t>
  </si>
  <si>
    <t>13/03/2019</t>
  </si>
  <si>
    <t>28/02/2019</t>
  </si>
  <si>
    <t>18/01/2019</t>
  </si>
  <si>
    <t>25/05/2021</t>
  </si>
  <si>
    <t>12/05/2020</t>
  </si>
  <si>
    <t>07/02/2019</t>
  </si>
  <si>
    <t>15/05/2020</t>
  </si>
  <si>
    <t>19/03/2019</t>
  </si>
  <si>
    <t>26/10/2018</t>
  </si>
  <si>
    <t>05/07/2018</t>
  </si>
  <si>
    <t>24/09/2020</t>
  </si>
  <si>
    <t>20/05/2019</t>
  </si>
  <si>
    <t>29/06/2018</t>
  </si>
  <si>
    <t>11/01/2022</t>
  </si>
  <si>
    <t>04/06/2021</t>
  </si>
  <si>
    <t>01/03/2021</t>
  </si>
  <si>
    <t>03/02/2021</t>
  </si>
  <si>
    <t>24/04/2020</t>
  </si>
  <si>
    <t>28/01/2021</t>
  </si>
  <si>
    <t>20/02/2020</t>
  </si>
  <si>
    <t>12/01/2022</t>
  </si>
  <si>
    <t>16/03/2021</t>
  </si>
  <si>
    <t>06/04/2020</t>
  </si>
  <si>
    <t>04/01/2022</t>
  </si>
  <si>
    <t>05/05/2021</t>
  </si>
  <si>
    <t>08/11/2021</t>
  </si>
  <si>
    <t>19/10/2021</t>
  </si>
  <si>
    <t>Datum registracije</t>
  </si>
  <si>
    <t>Datum ažuriranja</t>
  </si>
  <si>
    <t xml:space="preserve"> </t>
  </si>
  <si>
    <t>Nekomercijalno gazdinstvo</t>
  </si>
  <si>
    <t>Komercijalno gazdinstvo</t>
  </si>
  <si>
    <t>056/376-040</t>
  </si>
  <si>
    <t>056/581-389</t>
  </si>
  <si>
    <t>056/318-357</t>
  </si>
  <si>
    <t>056/395-084</t>
  </si>
  <si>
    <t>065/025-203</t>
  </si>
  <si>
    <t>056/330-163</t>
  </si>
  <si>
    <t>056/393-260</t>
  </si>
  <si>
    <t>066/078-845</t>
  </si>
  <si>
    <t>056/393-596</t>
  </si>
  <si>
    <t>056/260-339</t>
  </si>
  <si>
    <t>056/270-246</t>
  </si>
  <si>
    <t>065/809-957</t>
  </si>
  <si>
    <t>065/775-603</t>
  </si>
  <si>
    <t>066/407-117</t>
  </si>
  <si>
    <t>061/710-202</t>
  </si>
  <si>
    <t>061/934-858</t>
  </si>
  <si>
    <t>065/308-619</t>
  </si>
  <si>
    <t>056/581-422</t>
  </si>
  <si>
    <t>056/270-557</t>
  </si>
  <si>
    <t>066/751-171</t>
  </si>
  <si>
    <t>061/642-519</t>
  </si>
  <si>
    <t>061/704-385</t>
  </si>
  <si>
    <t>056/261-587</t>
  </si>
  <si>
    <t>056/318-534</t>
  </si>
  <si>
    <t>056/318-548</t>
  </si>
  <si>
    <t>056/334-219</t>
  </si>
  <si>
    <t>061/287-448</t>
  </si>
  <si>
    <t>056/391-195</t>
  </si>
  <si>
    <t>056/210-656</t>
  </si>
  <si>
    <t>056/318-295</t>
  </si>
  <si>
    <t>056/398-565</t>
  </si>
  <si>
    <t>056/631-8533</t>
  </si>
  <si>
    <t>065/052-171</t>
  </si>
  <si>
    <t>056/376-315</t>
  </si>
  <si>
    <t>061/282-774</t>
  </si>
  <si>
    <t>066/549-417</t>
  </si>
  <si>
    <t>056/484-244</t>
  </si>
  <si>
    <t>065/308-479</t>
  </si>
  <si>
    <t>056/991-253</t>
  </si>
  <si>
    <t>056/318-294</t>
  </si>
  <si>
    <t>056/594-378</t>
  </si>
  <si>
    <t>065/581-584</t>
  </si>
  <si>
    <t>056/270-214</t>
  </si>
  <si>
    <t>056/370-044</t>
  </si>
  <si>
    <t>056/318-469</t>
  </si>
  <si>
    <t>065/827-382</t>
  </si>
  <si>
    <t>056/391-094</t>
  </si>
  <si>
    <t>056/480-185</t>
  </si>
  <si>
    <t>056/270-250</t>
  </si>
  <si>
    <t>056/260-493</t>
  </si>
  <si>
    <t>056/393-597</t>
  </si>
  <si>
    <t>056/261-422</t>
  </si>
  <si>
    <t>056/484-253</t>
  </si>
  <si>
    <t>056/393-094</t>
  </si>
  <si>
    <t>061/411-127</t>
  </si>
  <si>
    <t>065/682-207</t>
  </si>
  <si>
    <t>056/482-196</t>
  </si>
  <si>
    <t>056/213-144</t>
  </si>
  <si>
    <t>056/318-225</t>
  </si>
  <si>
    <t>056/213-627</t>
  </si>
  <si>
    <t>056/488-152</t>
  </si>
  <si>
    <t>065/472-455</t>
  </si>
  <si>
    <t>056/318-287</t>
  </si>
  <si>
    <t>056/315-039</t>
  </si>
  <si>
    <t>065/743-161</t>
  </si>
  <si>
    <t>065/457-760</t>
  </si>
  <si>
    <t>056/398-255</t>
  </si>
  <si>
    <t>056/318-111</t>
  </si>
  <si>
    <t>061/308-775</t>
  </si>
  <si>
    <t>05/6393-583</t>
  </si>
  <si>
    <t>056/270-311</t>
  </si>
  <si>
    <t>056/310-782</t>
  </si>
  <si>
    <t>061/814-435</t>
  </si>
  <si>
    <t>056/334-058</t>
  </si>
  <si>
    <t>056/318-550</t>
  </si>
  <si>
    <t>061/282-629</t>
  </si>
  <si>
    <t>065/466-910</t>
  </si>
  <si>
    <t>061/295-911</t>
  </si>
  <si>
    <t>056/488-160</t>
  </si>
  <si>
    <t>066/618-380</t>
  </si>
  <si>
    <t>056/594-637</t>
  </si>
  <si>
    <t>056/398-186</t>
  </si>
  <si>
    <t>061/831-448</t>
  </si>
  <si>
    <t>056/589-375</t>
  </si>
  <si>
    <t>065/490-724</t>
  </si>
  <si>
    <t>065/889-356</t>
  </si>
  <si>
    <t>065/711-331</t>
  </si>
  <si>
    <t>056/310-689</t>
  </si>
  <si>
    <t>056/395-149</t>
  </si>
  <si>
    <t>061/831-414</t>
  </si>
  <si>
    <t>056/213-645</t>
  </si>
  <si>
    <t>061/840-570</t>
  </si>
  <si>
    <t>056/581-347</t>
  </si>
  <si>
    <t>065/654-342</t>
  </si>
  <si>
    <t>056/260-948</t>
  </si>
  <si>
    <t>056/370-336</t>
  </si>
  <si>
    <t>061/954-015</t>
  </si>
  <si>
    <t>056/270-163</t>
  </si>
  <si>
    <t>056/315-423</t>
  </si>
  <si>
    <t>056/480-169</t>
  </si>
  <si>
    <t>056/318-366</t>
  </si>
  <si>
    <t>056/395-086</t>
  </si>
  <si>
    <t>065/935-945</t>
  </si>
  <si>
    <t>065/849-437</t>
  </si>
  <si>
    <t>056/318-029</t>
  </si>
  <si>
    <t>056/581-801</t>
  </si>
  <si>
    <t>Kamenica 3, Donja Kamenica</t>
  </si>
  <si>
    <t>Gornja Pilica</t>
  </si>
  <si>
    <t>Glumina 176</t>
  </si>
  <si>
    <t xml:space="preserve">Podrinjska 91, Zelinje </t>
  </si>
  <si>
    <t>Oraovac 142, Gušteri</t>
  </si>
  <si>
    <t>Zaseok Ristanovići 53, Malešići</t>
  </si>
  <si>
    <t>Ivanići 318, Donja Pilica</t>
  </si>
  <si>
    <t>Kamenica Donja 260</t>
  </si>
  <si>
    <t>Čelopek 247</t>
  </si>
  <si>
    <t>Zelinje 45</t>
  </si>
  <si>
    <t>Zelinje 142</t>
  </si>
  <si>
    <t>Braće Jugović B12 9/43, Zvornik</t>
  </si>
  <si>
    <t>Orahovac 74, Gušteri</t>
  </si>
  <si>
    <t>Grebe 567, Čelopek</t>
  </si>
  <si>
    <t>Tršić 5</t>
  </si>
  <si>
    <t>Gornja  Pilica bb</t>
  </si>
  <si>
    <t>Drinska 1, Čelopek</t>
  </si>
  <si>
    <t>Glodi 59</t>
  </si>
  <si>
    <t>Alići, Donja Kamenica</t>
  </si>
  <si>
    <t>Donja Kamenica</t>
  </si>
  <si>
    <t>Gornji Grbavci bb</t>
  </si>
  <si>
    <t>Križevići 58</t>
  </si>
  <si>
    <t>Petkovci 50</t>
  </si>
  <si>
    <t>Kiseljak 69</t>
  </si>
  <si>
    <t>Svetog Save 107A, Zvornik</t>
  </si>
  <si>
    <t>Grbavci Gornji 54</t>
  </si>
  <si>
    <t>Roćević 38</t>
  </si>
  <si>
    <t>Križevići 176</t>
  </si>
  <si>
    <t>Kamenica Donja 57</t>
  </si>
  <si>
    <t>Križevići 28</t>
  </si>
  <si>
    <t>Čikarići, Donja Kamenica</t>
  </si>
  <si>
    <t>Donja Kamenica bb</t>
  </si>
  <si>
    <t>Donja Glumina 270</t>
  </si>
  <si>
    <t>Jošanica bb</t>
  </si>
  <si>
    <t>Gornji Grbavci 192</t>
  </si>
  <si>
    <t>Šetići 132</t>
  </si>
  <si>
    <t>Donji Lokanj 192</t>
  </si>
  <si>
    <t>Donji Grbavci 98</t>
  </si>
  <si>
    <t>Križevići 146</t>
  </si>
  <si>
    <t>Kiseljak bb</t>
  </si>
  <si>
    <t>Gornja Kamenica 130</t>
  </si>
  <si>
    <t>Čelopek</t>
  </si>
  <si>
    <t>Karakaj</t>
  </si>
  <si>
    <t xml:space="preserve">Ivanić mala 58, Gornja Pilica </t>
  </si>
  <si>
    <t>Jardan 18</t>
  </si>
  <si>
    <t>Kamenica Donja bb</t>
  </si>
  <si>
    <t>Donja Pilica 64</t>
  </si>
  <si>
    <t>Križevići 106</t>
  </si>
  <si>
    <t>Zelinje 129</t>
  </si>
  <si>
    <t>Sime Perića 105, Zvornik</t>
  </si>
  <si>
    <t>Kitovnice 102</t>
  </si>
  <si>
    <t xml:space="preserve">Sime Perića 86, Zvornik </t>
  </si>
  <si>
    <t>Križevići 113</t>
  </si>
  <si>
    <t>Svetog Save 213, Zvornik</t>
  </si>
  <si>
    <t xml:space="preserve">Oraovac, Gušteri </t>
  </si>
  <si>
    <t>Šljunkara 43, Tršić</t>
  </si>
  <si>
    <t xml:space="preserve">Sefići 73, Snagovo Donje </t>
  </si>
  <si>
    <t xml:space="preserve">Braće Jugovića B13, Zvornik </t>
  </si>
  <si>
    <t>Roćević 128</t>
  </si>
  <si>
    <t xml:space="preserve">Oraovac 132, Glumina </t>
  </si>
  <si>
    <t xml:space="preserve">Motovo 343, Križevići </t>
  </si>
  <si>
    <t>Ikičići 325, Donja Pilica</t>
  </si>
  <si>
    <t>Čelopek 49</t>
  </si>
  <si>
    <t xml:space="preserve">Križevići </t>
  </si>
  <si>
    <t>Petkovci 94</t>
  </si>
  <si>
    <t>Križevići</t>
  </si>
  <si>
    <t>Čektali bb, Križevići</t>
  </si>
  <si>
    <t>Križevići 38</t>
  </si>
  <si>
    <t>Donja Kamenica 261</t>
  </si>
  <si>
    <t xml:space="preserve">Oraovac 153, Gušteri </t>
  </si>
  <si>
    <t xml:space="preserve">Motovo 349, Križevići </t>
  </si>
  <si>
    <t>Petkovci 84</t>
  </si>
  <si>
    <t>Roćević 185</t>
  </si>
  <si>
    <t xml:space="preserve">Glumina </t>
  </si>
  <si>
    <t>Boškovići A 533</t>
  </si>
  <si>
    <t>Križevići 157</t>
  </si>
  <si>
    <t>Tršić 420</t>
  </si>
  <si>
    <t>Zelinje 122</t>
  </si>
  <si>
    <t xml:space="preserve">Glumina 174, Zvornik </t>
  </si>
  <si>
    <t>Dugi Dio</t>
  </si>
  <si>
    <t>Dugi Dio 47</t>
  </si>
  <si>
    <t>Donji Lokanj</t>
  </si>
  <si>
    <t>Donji Grbavci 2</t>
  </si>
  <si>
    <t>Donji Šepak 68</t>
  </si>
  <si>
    <t xml:space="preserve">Trg Pobjede A/6, Zvornik </t>
  </si>
  <si>
    <t>Čelopek 207 A</t>
  </si>
  <si>
    <t>Gornji Grbavci</t>
  </si>
  <si>
    <t>Drinjača 176</t>
  </si>
  <si>
    <t>Liješanj</t>
  </si>
  <si>
    <t>Bakrači 141, Donja Kamenica</t>
  </si>
  <si>
    <t>Oraovac 147, Glumina</t>
  </si>
  <si>
    <t xml:space="preserve">Njiverice 346, Donji Lokanj </t>
  </si>
  <si>
    <t>Ulice 9, Čelopek</t>
  </si>
  <si>
    <t>Cer, Zvornik</t>
  </si>
  <si>
    <t>Donja Kamenice 29</t>
  </si>
  <si>
    <t>Svetog Save 134/17, Zvornik</t>
  </si>
  <si>
    <t>Tršić 362</t>
  </si>
  <si>
    <t>Trnovica 185</t>
  </si>
  <si>
    <t>Tršić 526</t>
  </si>
  <si>
    <t>Gornji Lokanj bb</t>
  </si>
  <si>
    <t>Đevanje</t>
  </si>
  <si>
    <t>Boškovići bb</t>
  </si>
  <si>
    <t xml:space="preserve">Vuka Karadžića 2, Zvornik </t>
  </si>
  <si>
    <t>Gornja Pilica bb</t>
  </si>
  <si>
    <t>Gornja Pilica 158</t>
  </si>
  <si>
    <t>Gornji Lokanj</t>
  </si>
  <si>
    <t>Tabanci 1</t>
  </si>
  <si>
    <t>Sopotnik</t>
  </si>
  <si>
    <t xml:space="preserve">Gornji Lokanj </t>
  </si>
  <si>
    <t>Donja Pilica 178/A</t>
  </si>
  <si>
    <t>Donja Pilica 25</t>
  </si>
  <si>
    <t>Trnovica bb</t>
  </si>
  <si>
    <t>Gudura 122, Gornja Pilica</t>
  </si>
  <si>
    <t>Drinjača</t>
  </si>
  <si>
    <t>Orahovac, Gušteri</t>
  </si>
  <si>
    <t>Ulice 608, Čelopek</t>
  </si>
  <si>
    <t>Zelinje 17</t>
  </si>
  <si>
    <t>Šetići</t>
  </si>
  <si>
    <t>Petkovci</t>
  </si>
  <si>
    <t>Gušteri</t>
  </si>
  <si>
    <t>Gornji Šepak</t>
  </si>
  <si>
    <t>Donja Pilica</t>
  </si>
  <si>
    <t>Tršić</t>
  </si>
  <si>
    <t>Jasenica</t>
  </si>
  <si>
    <t xml:space="preserve">zaseok Petrovići, Jasenica </t>
  </si>
  <si>
    <t>Tabanci</t>
  </si>
  <si>
    <t>Gornja Kamenica bb</t>
  </si>
  <si>
    <t>Gaj, Tršić</t>
  </si>
  <si>
    <t>Boškovići 82</t>
  </si>
  <si>
    <t>Donji Lokanj 480</t>
  </si>
  <si>
    <t>Gornja Pilica 50</t>
  </si>
  <si>
    <t>Trnovica 164</t>
  </si>
  <si>
    <t xml:space="preserve">Gornji Šepak </t>
  </si>
  <si>
    <t>Ivanići 300, Donja Pilica</t>
  </si>
  <si>
    <t>Donja Pilica 102</t>
  </si>
  <si>
    <t>Trnovica</t>
  </si>
  <si>
    <t>Gornja Pilica 58</t>
  </si>
  <si>
    <t xml:space="preserve">Čiraci, Grbavci Gornji </t>
  </si>
  <si>
    <t>Donja Pilica 207</t>
  </si>
  <si>
    <t>Donja Kamenica 142</t>
  </si>
  <si>
    <t xml:space="preserve">Jasenica </t>
  </si>
  <si>
    <t>Gornja Pilica 54</t>
  </si>
  <si>
    <t>Gornji Lokanj 594</t>
  </si>
  <si>
    <t>Grbavci Donji bb</t>
  </si>
  <si>
    <t>Vrela, Roćević</t>
  </si>
  <si>
    <t>Đulići bb, Petkovci</t>
  </si>
  <si>
    <t>Drinjača 149</t>
  </si>
  <si>
    <t>9. aprila, Zvornik</t>
  </si>
  <si>
    <t>Križevići 138</t>
  </si>
  <si>
    <t>Kozluk 86</t>
  </si>
  <si>
    <t xml:space="preserve">Malešić bb, Kozluk </t>
  </si>
  <si>
    <t>Tabanci 150</t>
  </si>
  <si>
    <t>056/260-892</t>
  </si>
  <si>
    <t>056/270-380</t>
  </si>
  <si>
    <t>056/581-351</t>
  </si>
  <si>
    <t>056/260-657</t>
  </si>
  <si>
    <t>056/211-376</t>
  </si>
  <si>
    <t>061/805-082</t>
  </si>
  <si>
    <t>056/315-110</t>
  </si>
  <si>
    <t>056/315-520</t>
  </si>
  <si>
    <t>056/391-261</t>
  </si>
  <si>
    <t>056/581-667</t>
  </si>
  <si>
    <t>056/376-354</t>
  </si>
  <si>
    <t>056/594-364</t>
  </si>
  <si>
    <t>065/649-868</t>
  </si>
  <si>
    <t>056/393-394</t>
  </si>
  <si>
    <t>065/864-467</t>
  </si>
  <si>
    <t>056/581-353</t>
  </si>
  <si>
    <t>056/310-332</t>
  </si>
  <si>
    <t>056/582-005</t>
  </si>
  <si>
    <t>056/395-132</t>
  </si>
  <si>
    <t>056/482-502</t>
  </si>
  <si>
    <t>056/390-124</t>
  </si>
  <si>
    <t>066/887-963</t>
  </si>
  <si>
    <t>056/393-604</t>
  </si>
  <si>
    <t>056/581-514</t>
  </si>
  <si>
    <t>065/803-549</t>
  </si>
  <si>
    <t>056/393-064</t>
  </si>
  <si>
    <t>056/391-176</t>
  </si>
  <si>
    <t>066/813-656</t>
  </si>
  <si>
    <t>056/581-524</t>
  </si>
  <si>
    <t>056/393-456</t>
  </si>
  <si>
    <t>056/261-450</t>
  </si>
  <si>
    <t>062/314-873</t>
  </si>
  <si>
    <t>056/395-031</t>
  </si>
  <si>
    <t>056/318-106</t>
  </si>
  <si>
    <t>066/518-444</t>
  </si>
  <si>
    <t>056/395-121</t>
  </si>
  <si>
    <t>065/184-806</t>
  </si>
  <si>
    <t>056/484-415</t>
  </si>
  <si>
    <t>056/594-731</t>
  </si>
  <si>
    <t>056/318-283</t>
  </si>
  <si>
    <t>056/334-159</t>
  </si>
  <si>
    <t>056/398-067</t>
  </si>
  <si>
    <t>066/292-297</t>
  </si>
  <si>
    <t>066/122-255</t>
  </si>
  <si>
    <t>056/393-173</t>
  </si>
  <si>
    <t>065/975-736</t>
  </si>
  <si>
    <t>056/581-461</t>
  </si>
  <si>
    <t>056/315-402</t>
  </si>
  <si>
    <t>056/390-110</t>
  </si>
  <si>
    <t>056/581-787</t>
  </si>
  <si>
    <t>056/581-136</t>
  </si>
  <si>
    <t>056/391-489</t>
  </si>
  <si>
    <t>056/398-071</t>
  </si>
  <si>
    <t>056/391-404</t>
  </si>
  <si>
    <t>056/310-566</t>
  </si>
  <si>
    <t>056/310-015</t>
  </si>
  <si>
    <t>056/390-106</t>
  </si>
  <si>
    <t>056/581-179</t>
  </si>
  <si>
    <t>056/393-284</t>
  </si>
  <si>
    <t>065/739-080</t>
  </si>
  <si>
    <t>056/393-690</t>
  </si>
  <si>
    <t>056/581-228</t>
  </si>
  <si>
    <t>056/391-333</t>
  </si>
  <si>
    <t>056/391-603</t>
  </si>
  <si>
    <t>056/398-252</t>
  </si>
  <si>
    <t>056/393-671</t>
  </si>
  <si>
    <t>056/393-245</t>
  </si>
  <si>
    <t>066/409-882</t>
  </si>
  <si>
    <t>056/391-270</t>
  </si>
  <si>
    <t>056/393-088</t>
  </si>
  <si>
    <t>056/393-509</t>
  </si>
  <si>
    <t>065/890-082</t>
  </si>
  <si>
    <t>056/393-221</t>
  </si>
  <si>
    <t>065/748-229</t>
  </si>
  <si>
    <t>065/796-329</t>
  </si>
  <si>
    <t>056/391-061</t>
  </si>
  <si>
    <t>066/614-500</t>
  </si>
  <si>
    <t>056/582-003</t>
  </si>
  <si>
    <t>056/393-265</t>
  </si>
  <si>
    <t>056/581-638</t>
  </si>
  <si>
    <t>056/594-629</t>
  </si>
  <si>
    <t>056/370-113</t>
  </si>
  <si>
    <t>056/398-600</t>
  </si>
  <si>
    <t>056/334-126</t>
  </si>
  <si>
    <t>065/225-960</t>
  </si>
  <si>
    <t>056/391-641</t>
  </si>
  <si>
    <t>056/318-557</t>
  </si>
  <si>
    <t>063/887-2106</t>
  </si>
  <si>
    <t>065/476-131</t>
  </si>
  <si>
    <t>064/369-8453</t>
  </si>
  <si>
    <t>056/391-280</t>
  </si>
  <si>
    <t>056/310-772</t>
  </si>
  <si>
    <t>065/676-177</t>
  </si>
  <si>
    <t>056/270-192</t>
  </si>
  <si>
    <t>065/870-101</t>
  </si>
  <si>
    <t>056/310-311</t>
  </si>
  <si>
    <t>061/731-029</t>
  </si>
  <si>
    <t>056/310-700</t>
  </si>
  <si>
    <t>065/255-381</t>
  </si>
  <si>
    <t>056/581-578</t>
  </si>
  <si>
    <t>056/398-181</t>
  </si>
  <si>
    <t>056/391-165</t>
  </si>
  <si>
    <t>056/318-501</t>
  </si>
  <si>
    <t>056/391-410</t>
  </si>
  <si>
    <t>065/680-154</t>
  </si>
  <si>
    <t>056/395-509</t>
  </si>
  <si>
    <t>056/318-203</t>
  </si>
  <si>
    <t>056/260-685</t>
  </si>
  <si>
    <t>056/398-044</t>
  </si>
  <si>
    <t>056/393-283</t>
  </si>
  <si>
    <t>056/398-300</t>
  </si>
  <si>
    <t>065/206-887</t>
  </si>
  <si>
    <t>056/211-982</t>
  </si>
  <si>
    <t>061/730-376</t>
  </si>
  <si>
    <t>062/801-9988</t>
  </si>
  <si>
    <t>056/391-311</t>
  </si>
  <si>
    <t>056/480-154</t>
  </si>
  <si>
    <t>056/315-475</t>
  </si>
  <si>
    <t>056/261-461</t>
  </si>
  <si>
    <t>056/390-065</t>
  </si>
  <si>
    <t>056/650-241</t>
  </si>
  <si>
    <t>056/261-751</t>
  </si>
  <si>
    <t>056/370-284</t>
  </si>
  <si>
    <t>056/391-279</t>
  </si>
  <si>
    <t>056/376-333</t>
  </si>
  <si>
    <t>056/310-642</t>
  </si>
  <si>
    <t>056/581-167</t>
  </si>
  <si>
    <t>056/650-221</t>
  </si>
  <si>
    <t>056/398-331</t>
  </si>
  <si>
    <t>056/594-110</t>
  </si>
  <si>
    <t>056/483-355</t>
  </si>
  <si>
    <t>061/668-887</t>
  </si>
  <si>
    <t>056/581-242</t>
  </si>
  <si>
    <t>066/008-303</t>
  </si>
  <si>
    <t>065/827-530</t>
  </si>
  <si>
    <t>061/429-360</t>
  </si>
  <si>
    <t>056/270-308</t>
  </si>
  <si>
    <t>056/390-203</t>
  </si>
  <si>
    <t>065/811-768</t>
  </si>
  <si>
    <t>065/629-239</t>
  </si>
  <si>
    <t>065/691-639</t>
  </si>
  <si>
    <t>061/295-703</t>
  </si>
  <si>
    <t>056/581-575</t>
  </si>
  <si>
    <t>065/817-716</t>
  </si>
  <si>
    <t>056/597-413</t>
  </si>
  <si>
    <t>056/260-056</t>
  </si>
  <si>
    <t>056/393-347</t>
  </si>
  <si>
    <t>056/261-174</t>
  </si>
  <si>
    <t>056/310-820</t>
  </si>
  <si>
    <t>056/391-129</t>
  </si>
  <si>
    <t>061/721-226</t>
  </si>
  <si>
    <t>056/370-353</t>
  </si>
  <si>
    <t>066/539-324</t>
  </si>
  <si>
    <t>056/391-342</t>
  </si>
  <si>
    <t>056/375-067</t>
  </si>
  <si>
    <t>066/604-518</t>
  </si>
  <si>
    <t>065/841-494</t>
  </si>
  <si>
    <t>066/859-792</t>
  </si>
  <si>
    <t>065/447-860</t>
  </si>
  <si>
    <t>062/815-361</t>
  </si>
  <si>
    <t>065/880-130</t>
  </si>
  <si>
    <t>061/255-023</t>
  </si>
  <si>
    <t>056/370-028</t>
  </si>
  <si>
    <t>056/261-323</t>
  </si>
  <si>
    <t>065/985-217</t>
  </si>
  <si>
    <t>056/398-153</t>
  </si>
  <si>
    <t>056/594-737</t>
  </si>
  <si>
    <t>056/393-116</t>
  </si>
  <si>
    <t>065/654-564</t>
  </si>
  <si>
    <t>065/476-084</t>
  </si>
  <si>
    <t>066/359-004</t>
  </si>
  <si>
    <t>062/414-454</t>
  </si>
  <si>
    <t>056/210-039</t>
  </si>
  <si>
    <t>065/941-149</t>
  </si>
  <si>
    <t>061/717-047</t>
  </si>
  <si>
    <t>056/736-836</t>
  </si>
  <si>
    <t>065/303-214</t>
  </si>
  <si>
    <t>056/390-005</t>
  </si>
  <si>
    <t>065/475-926</t>
  </si>
  <si>
    <t>065/402-812</t>
  </si>
  <si>
    <t>056/318-369</t>
  </si>
  <si>
    <t>056/337-226</t>
  </si>
  <si>
    <t>065/170-143</t>
  </si>
  <si>
    <t>056/270-132</t>
  </si>
  <si>
    <t>065/152-476</t>
  </si>
  <si>
    <t>056/215-374</t>
  </si>
  <si>
    <t>056/391-418</t>
  </si>
  <si>
    <t>056/310-777</t>
  </si>
  <si>
    <t>056/390-042</t>
  </si>
  <si>
    <t>061/282-508</t>
  </si>
  <si>
    <t>061/325-047</t>
  </si>
  <si>
    <t>056/370-017</t>
  </si>
  <si>
    <t>056/393-574</t>
  </si>
  <si>
    <t>061/730-882</t>
  </si>
  <si>
    <t>056/393-251</t>
  </si>
  <si>
    <t>056/393-164</t>
  </si>
  <si>
    <t>056/390-053</t>
  </si>
  <si>
    <t>065/596-622</t>
  </si>
  <si>
    <t>065/874-118</t>
  </si>
  <si>
    <t>056/260-080</t>
  </si>
  <si>
    <t>061/150-971</t>
  </si>
  <si>
    <t>066/727-119</t>
  </si>
  <si>
    <t>066/608-040</t>
  </si>
  <si>
    <t>065/619-693</t>
  </si>
  <si>
    <t>056/393-528</t>
  </si>
  <si>
    <t>065/562-005</t>
  </si>
  <si>
    <t>061/510-517</t>
  </si>
  <si>
    <t>056/334-283</t>
  </si>
  <si>
    <t>056/315-031</t>
  </si>
  <si>
    <t>056/370-093</t>
  </si>
  <si>
    <t>056/393-421</t>
  </si>
  <si>
    <t>065/922-408</t>
  </si>
  <si>
    <t>066/066-192</t>
  </si>
  <si>
    <t>056/383-306</t>
  </si>
  <si>
    <t>066/322-776</t>
  </si>
  <si>
    <t>065/649-869</t>
  </si>
  <si>
    <t>056/393-613</t>
  </si>
  <si>
    <t>056/581-232</t>
  </si>
  <si>
    <t>062/302-472</t>
  </si>
  <si>
    <t>066/847-076</t>
  </si>
  <si>
    <t>065/975-267</t>
  </si>
  <si>
    <t>065/726-450</t>
  </si>
  <si>
    <t>056/270-154</t>
  </si>
  <si>
    <t>065/989-501</t>
  </si>
  <si>
    <t>065/726-205</t>
  </si>
  <si>
    <t>065/970-661</t>
  </si>
  <si>
    <t>066/200-318</t>
  </si>
  <si>
    <t>056/370-296</t>
  </si>
  <si>
    <t>061/716-577</t>
  </si>
  <si>
    <t>056/310-489</t>
  </si>
  <si>
    <t>065/040-355</t>
  </si>
  <si>
    <t>065/811-763</t>
  </si>
  <si>
    <t>061/294-101</t>
  </si>
  <si>
    <t>056/398-168</t>
  </si>
  <si>
    <t>056/398-430</t>
  </si>
  <si>
    <t>056/398-118</t>
  </si>
  <si>
    <t>056/398-476</t>
  </si>
  <si>
    <t>056/390-129</t>
  </si>
  <si>
    <t>065/238-569</t>
  </si>
  <si>
    <t>056/398-122</t>
  </si>
  <si>
    <t>056/310-345</t>
  </si>
  <si>
    <t>056/393-056</t>
  </si>
  <si>
    <t>056/318-001</t>
  </si>
  <si>
    <t>065/344-360</t>
  </si>
  <si>
    <t>064/084-5195</t>
  </si>
  <si>
    <t>056/315-376</t>
  </si>
  <si>
    <t>056/398-286</t>
  </si>
  <si>
    <t>065/713-321</t>
  </si>
  <si>
    <t>056/270-888</t>
  </si>
  <si>
    <t>066/331-213</t>
  </si>
  <si>
    <t>065/318-736</t>
  </si>
  <si>
    <t>056/315-233</t>
  </si>
  <si>
    <t>056/391-060</t>
  </si>
  <si>
    <t>065/072-752</t>
  </si>
  <si>
    <t>056/393-693</t>
  </si>
  <si>
    <t>056/391-223</t>
  </si>
  <si>
    <t>056/398-039</t>
  </si>
  <si>
    <t>066/131-860</t>
  </si>
  <si>
    <t>056/398-030</t>
  </si>
  <si>
    <t>061/527-934</t>
  </si>
  <si>
    <t>056/315-274</t>
  </si>
  <si>
    <t>056/398-194</t>
  </si>
  <si>
    <t>056/270-207</t>
  </si>
  <si>
    <t>056/398-085</t>
  </si>
  <si>
    <t>056/395-060</t>
  </si>
  <si>
    <t>056/310-713</t>
  </si>
  <si>
    <t>056/213-097</t>
  </si>
  <si>
    <t>065/881-735</t>
  </si>
  <si>
    <t>066/453-095</t>
  </si>
  <si>
    <t>065/060-982</t>
  </si>
  <si>
    <t>066/047-548</t>
  </si>
  <si>
    <t>065/909-867</t>
  </si>
  <si>
    <t>065/534-481</t>
  </si>
  <si>
    <t>061/331-664</t>
  </si>
  <si>
    <t>066/765-983</t>
  </si>
  <si>
    <t>065/200-627</t>
  </si>
  <si>
    <t>066/343-347</t>
  </si>
  <si>
    <t>056/480-236</t>
  </si>
  <si>
    <t>060/304-0148</t>
  </si>
  <si>
    <t>056/315-418</t>
  </si>
  <si>
    <t>056/391-426</t>
  </si>
  <si>
    <t>056/310-650</t>
  </si>
  <si>
    <t>060/309-8168</t>
  </si>
  <si>
    <t>056/398-037</t>
  </si>
  <si>
    <t>056/398-245</t>
  </si>
  <si>
    <t>065/798-875</t>
  </si>
  <si>
    <t>065/835-691</t>
  </si>
  <si>
    <t>066/618-331</t>
  </si>
  <si>
    <t>056/260-236</t>
  </si>
  <si>
    <t>056/270-134</t>
  </si>
  <si>
    <t>065/903-955</t>
  </si>
  <si>
    <t>065/963-784</t>
  </si>
  <si>
    <t>066/520-661</t>
  </si>
  <si>
    <t>065/651-702</t>
  </si>
  <si>
    <t>056/393-648</t>
  </si>
  <si>
    <t>056/315-020</t>
  </si>
  <si>
    <t>065/793-790</t>
  </si>
  <si>
    <t>056/315-440</t>
  </si>
  <si>
    <t>056/735-616</t>
  </si>
  <si>
    <t>056/393-441</t>
  </si>
  <si>
    <t>066/816-948</t>
  </si>
  <si>
    <t>065/999-730</t>
  </si>
  <si>
    <t>065/836-993</t>
  </si>
  <si>
    <t>065/283-082</t>
  </si>
  <si>
    <t>062/927-916</t>
  </si>
  <si>
    <t>056/390-210</t>
  </si>
  <si>
    <t>056/260-017</t>
  </si>
  <si>
    <t>065/674-292</t>
  </si>
  <si>
    <t>056/315-353</t>
  </si>
  <si>
    <t>056/393-011</t>
  </si>
  <si>
    <t>056/310-742</t>
  </si>
  <si>
    <t>065/591-678</t>
  </si>
  <si>
    <t>065/812-017</t>
  </si>
  <si>
    <t>065/498-438</t>
  </si>
  <si>
    <t>065/818-719</t>
  </si>
  <si>
    <t>056/375-035</t>
  </si>
  <si>
    <t>066/432-888</t>
  </si>
  <si>
    <t>056/260-816</t>
  </si>
  <si>
    <t>056/270-383</t>
  </si>
  <si>
    <t>066/747-992</t>
  </si>
  <si>
    <t>056/370-372</t>
  </si>
  <si>
    <t>056/270-310</t>
  </si>
  <si>
    <t>056/315-453</t>
  </si>
  <si>
    <t>056/390-071</t>
  </si>
  <si>
    <t>056/398-587</t>
  </si>
  <si>
    <t>066/741-198</t>
  </si>
  <si>
    <t>056/315-172</t>
  </si>
  <si>
    <t>056/310-080</t>
  </si>
  <si>
    <t>056/330-135</t>
  </si>
  <si>
    <t>056/393-131</t>
  </si>
  <si>
    <t>056/315-290</t>
  </si>
  <si>
    <t>056/330-151</t>
  </si>
  <si>
    <t>066/051-467</t>
  </si>
  <si>
    <t>066/453-690</t>
  </si>
  <si>
    <t>056/315-013</t>
  </si>
  <si>
    <t>056/391-532</t>
  </si>
  <si>
    <t>056/393-174</t>
  </si>
  <si>
    <t>056/375-062</t>
  </si>
  <si>
    <t>065/408-974</t>
  </si>
  <si>
    <t>056/270-232</t>
  </si>
  <si>
    <t>063/548-210</t>
  </si>
  <si>
    <t>056/315-077</t>
  </si>
  <si>
    <t>056/315-006</t>
  </si>
  <si>
    <t>056/315-254</t>
  </si>
  <si>
    <t>056/210-853</t>
  </si>
  <si>
    <t>056/315-146</t>
  </si>
  <si>
    <t>065/318-662</t>
  </si>
  <si>
    <t>056/390-202</t>
  </si>
  <si>
    <t>056/270-394</t>
  </si>
  <si>
    <t>056/260-666</t>
  </si>
  <si>
    <t>056/270-726</t>
  </si>
  <si>
    <t>056/310-850</t>
  </si>
  <si>
    <t>056/398-628</t>
  </si>
  <si>
    <t>056/310-295</t>
  </si>
  <si>
    <t>056/334-032</t>
  </si>
  <si>
    <t>056/310-126</t>
  </si>
  <si>
    <t>056/270-175</t>
  </si>
  <si>
    <t>056/270-178</t>
  </si>
  <si>
    <t>056/270-133</t>
  </si>
  <si>
    <t>056/211-314</t>
  </si>
  <si>
    <t>0038165/456-3132</t>
  </si>
  <si>
    <t>056/270-131</t>
  </si>
  <si>
    <t>056/398-221</t>
  </si>
  <si>
    <t>056/391-108</t>
  </si>
  <si>
    <t>056/391-226</t>
  </si>
  <si>
    <t>056/393-295</t>
  </si>
  <si>
    <t>056/370-325</t>
  </si>
  <si>
    <t>056/391-365</t>
  </si>
  <si>
    <t>056/390-085</t>
  </si>
  <si>
    <t>056/330-471</t>
  </si>
  <si>
    <t>065/087-240</t>
  </si>
  <si>
    <t>056/582-057</t>
  </si>
  <si>
    <t>065/682-196</t>
  </si>
  <si>
    <t>056/393-238</t>
  </si>
  <si>
    <t>056/582-073</t>
  </si>
  <si>
    <t>061/921-053</t>
  </si>
  <si>
    <t>062/251-818</t>
  </si>
  <si>
    <t>066/379-172</t>
  </si>
  <si>
    <t>065/748-823</t>
  </si>
  <si>
    <t>066/676-383</t>
  </si>
  <si>
    <t>061/649-153</t>
  </si>
  <si>
    <t>066/538-824</t>
  </si>
  <si>
    <t>062/797-603</t>
  </si>
  <si>
    <t>061/831-492</t>
  </si>
  <si>
    <t>056/215-235</t>
  </si>
  <si>
    <t>066/584-374</t>
  </si>
  <si>
    <t>066/090-548</t>
  </si>
  <si>
    <t>066/481-527</t>
  </si>
  <si>
    <t>056/260-806</t>
  </si>
  <si>
    <t>062/400-578</t>
  </si>
  <si>
    <t>056/581-180</t>
  </si>
  <si>
    <t>056/390-092</t>
  </si>
  <si>
    <t>065/402-952</t>
  </si>
  <si>
    <t>056/270-255</t>
  </si>
  <si>
    <t>061/561-862</t>
  </si>
  <si>
    <t>056/310-366</t>
  </si>
  <si>
    <t>056/260-188</t>
  </si>
  <si>
    <t>066/785-413</t>
  </si>
  <si>
    <t>063/915-67</t>
  </si>
  <si>
    <t>056/334-382</t>
  </si>
  <si>
    <t>065/592-395</t>
  </si>
  <si>
    <t>065/839-168</t>
  </si>
  <si>
    <t>056/270-202</t>
  </si>
  <si>
    <t>056/581-591</t>
  </si>
  <si>
    <t>064/240-7192</t>
  </si>
  <si>
    <t>056/393-681</t>
  </si>
  <si>
    <t>066/984-054</t>
  </si>
  <si>
    <t>056/650-234</t>
  </si>
  <si>
    <t>065/733-446</t>
  </si>
  <si>
    <t>065/982-983</t>
  </si>
  <si>
    <t>056/310-050</t>
  </si>
  <si>
    <t>056/490-214</t>
  </si>
  <si>
    <t>066/294/784</t>
  </si>
  <si>
    <t>065/476-678</t>
  </si>
  <si>
    <t>066/642-667</t>
  </si>
  <si>
    <t>056/398-041</t>
  </si>
  <si>
    <t>056/391-623</t>
  </si>
  <si>
    <t>061/398-352</t>
  </si>
  <si>
    <t>056/398-520</t>
  </si>
  <si>
    <t>056/398-617</t>
  </si>
  <si>
    <t>056/398-102</t>
  </si>
  <si>
    <t>065/357-075</t>
  </si>
  <si>
    <t>056/270-498</t>
  </si>
  <si>
    <t>062/313-900</t>
  </si>
  <si>
    <t>056/398-402</t>
  </si>
  <si>
    <t>056/484-128</t>
  </si>
  <si>
    <t>065/345-964</t>
  </si>
  <si>
    <t>061/808-514</t>
  </si>
  <si>
    <t>056/398-128</t>
  </si>
  <si>
    <t>065/682-241</t>
  </si>
  <si>
    <t>065/314-906</t>
  </si>
  <si>
    <t>066/630-415</t>
  </si>
  <si>
    <t>065/824-706</t>
  </si>
  <si>
    <t>056/398-474</t>
  </si>
  <si>
    <t>065/283-073</t>
  </si>
  <si>
    <t>066/161-756</t>
  </si>
  <si>
    <t>065/141-475</t>
  </si>
  <si>
    <t>065/340-568</t>
  </si>
  <si>
    <t>056/211-559</t>
  </si>
  <si>
    <t>056/211-492</t>
  </si>
  <si>
    <t>066/858-034</t>
  </si>
  <si>
    <t>065/525-890</t>
  </si>
  <si>
    <t>065/776-807</t>
  </si>
  <si>
    <t>061/949-278</t>
  </si>
  <si>
    <t>065/612-386</t>
  </si>
  <si>
    <t>056/393-269</t>
  </si>
  <si>
    <t>066/436-768</t>
  </si>
  <si>
    <t>066/197-432</t>
  </si>
  <si>
    <t>065/169-170</t>
  </si>
  <si>
    <t>062/424-547</t>
  </si>
  <si>
    <t>066/009-280</t>
  </si>
  <si>
    <t>065/941-229</t>
  </si>
  <si>
    <t>065/658-488</t>
  </si>
  <si>
    <t>0038166/501-0884</t>
  </si>
  <si>
    <t>065/815-317</t>
  </si>
  <si>
    <t>066/395-654</t>
  </si>
  <si>
    <t>065/563-272</t>
  </si>
  <si>
    <t>056/581-746</t>
  </si>
  <si>
    <t>065/491-275</t>
  </si>
  <si>
    <t>056/393-282</t>
  </si>
  <si>
    <t>065/654-273</t>
  </si>
  <si>
    <t>056/210-887</t>
  </si>
  <si>
    <t>065/423-026</t>
  </si>
  <si>
    <t>056/373-257</t>
  </si>
  <si>
    <t>065/167-958</t>
  </si>
  <si>
    <t>065/146-486</t>
  </si>
  <si>
    <t>065/841-549</t>
  </si>
  <si>
    <t>065/779-645</t>
  </si>
  <si>
    <t>056/393-216</t>
  </si>
  <si>
    <t>065/523-209</t>
  </si>
  <si>
    <t>065/151-903</t>
  </si>
  <si>
    <t>056/214-635</t>
  </si>
  <si>
    <t>056/261-880</t>
  </si>
  <si>
    <t>065/072-634</t>
  </si>
  <si>
    <t>065/430-339</t>
  </si>
  <si>
    <t>065/839-188</t>
  </si>
  <si>
    <t>056/318-064</t>
  </si>
  <si>
    <t>065/678-3550</t>
  </si>
  <si>
    <t>065/739-064</t>
  </si>
  <si>
    <t>061/037-584</t>
  </si>
  <si>
    <t>065/447-805</t>
  </si>
  <si>
    <t>061/457-805</t>
  </si>
  <si>
    <t>056/484-321</t>
  </si>
  <si>
    <t>065/793-938</t>
  </si>
  <si>
    <t>056/393-639</t>
  </si>
  <si>
    <t>056/398-484</t>
  </si>
  <si>
    <t>065/021-011</t>
  </si>
  <si>
    <t>065/420-940</t>
  </si>
  <si>
    <t>056/214-669</t>
  </si>
  <si>
    <t>066/021-285</t>
  </si>
  <si>
    <t>065/513-652</t>
  </si>
  <si>
    <t>065/782-524</t>
  </si>
  <si>
    <t>066/008-532</t>
  </si>
  <si>
    <t>056/393-698</t>
  </si>
  <si>
    <t>056/393-462</t>
  </si>
  <si>
    <t>061/407-229</t>
  </si>
  <si>
    <t>056/398-497</t>
  </si>
  <si>
    <t>056/318-775</t>
  </si>
  <si>
    <t>056/318-046</t>
  </si>
  <si>
    <t>065/286-025</t>
  </si>
  <si>
    <t>056/398-141</t>
  </si>
  <si>
    <t>065/276-180</t>
  </si>
  <si>
    <t>065/999-727</t>
  </si>
  <si>
    <t>065/654-189</t>
  </si>
  <si>
    <t>066/661-424</t>
  </si>
  <si>
    <t>056/310-100</t>
  </si>
  <si>
    <t>061/283-358</t>
  </si>
  <si>
    <t>060/315-512</t>
  </si>
  <si>
    <t>066/215-131</t>
  </si>
  <si>
    <t>056/318-056</t>
  </si>
  <si>
    <t>056/398-436</t>
  </si>
  <si>
    <t>061/654-977</t>
  </si>
  <si>
    <t>065/478-241</t>
  </si>
  <si>
    <t>065/999-792</t>
  </si>
  <si>
    <t>065/689-466</t>
  </si>
  <si>
    <t>066/419-862</t>
  </si>
  <si>
    <t>065/195-353</t>
  </si>
  <si>
    <t>065/985-215</t>
  </si>
  <si>
    <t>056/582-056</t>
  </si>
  <si>
    <t>066/431-490</t>
  </si>
  <si>
    <t>069/761-23</t>
  </si>
  <si>
    <t>065/845-992</t>
  </si>
  <si>
    <t>066/469-135</t>
  </si>
  <si>
    <t>066/864-120</t>
  </si>
  <si>
    <t>065/816-988</t>
  </si>
  <si>
    <t>066/011-907</t>
  </si>
  <si>
    <t>065/226-529</t>
  </si>
  <si>
    <t>065/313-740</t>
  </si>
  <si>
    <t>065/781-104</t>
  </si>
  <si>
    <t>065/304-300</t>
  </si>
  <si>
    <t>066/215-944</t>
  </si>
  <si>
    <t>065/678-5828</t>
  </si>
  <si>
    <t>066/780-140</t>
  </si>
  <si>
    <t xml:space="preserve">Pađine, Klešić, Gornja Pilica </t>
  </si>
  <si>
    <t>Pađine bb</t>
  </si>
  <si>
    <t>Pađine 1</t>
  </si>
  <si>
    <t>Trnovica 61</t>
  </si>
  <si>
    <t>Oraovac 137, Glumina</t>
  </si>
  <si>
    <t>Lončari bb, Gornji Šepak</t>
  </si>
  <si>
    <t>Jasenica 76</t>
  </si>
  <si>
    <t>Karađorđeva S-44, Zvornik</t>
  </si>
  <si>
    <t>Gušteri 63</t>
  </si>
  <si>
    <t>Jasenica 141</t>
  </si>
  <si>
    <t>Križevići 105</t>
  </si>
  <si>
    <t>Karakaj 32, Zvornik</t>
  </si>
  <si>
    <t>Gronji Lokanj</t>
  </si>
  <si>
    <t>Gornja Kamenica</t>
  </si>
  <si>
    <t>Donji Šepak 103</t>
  </si>
  <si>
    <t>Malešić 3</t>
  </si>
  <si>
    <t>Đulići 47</t>
  </si>
  <si>
    <t>Donja Pilica 46</t>
  </si>
  <si>
    <t>Trnovca bb</t>
  </si>
  <si>
    <t>Sultanovići</t>
  </si>
  <si>
    <t xml:space="preserve">Gornja Pilica </t>
  </si>
  <si>
    <t>Čelopek 24</t>
  </si>
  <si>
    <t>Donje Snagovo 51</t>
  </si>
  <si>
    <t>Donji Grbavci bb</t>
  </si>
  <si>
    <t>Čelopek 190</t>
  </si>
  <si>
    <t>Gornji Lokanj 427</t>
  </si>
  <si>
    <t>Androvići 19, Kozluk</t>
  </si>
  <si>
    <t>Glumina 92</t>
  </si>
  <si>
    <t>Klisa 103</t>
  </si>
  <si>
    <t>Panduri 228, Glumina</t>
  </si>
  <si>
    <t>Perunika 172, Snagovo</t>
  </si>
  <si>
    <t>Gornja Pilica 85</t>
  </si>
  <si>
    <t>Karakaj 102A</t>
  </si>
  <si>
    <t>Maričići bb</t>
  </si>
  <si>
    <t>Gavrila Principa 13, Zvornik</t>
  </si>
  <si>
    <t>Donji Lokanj 213</t>
  </si>
  <si>
    <t>Nezuk, Baljkovica bb</t>
  </si>
  <si>
    <t>Ugljari, Skočić</t>
  </si>
  <si>
    <t>Križevići 392</t>
  </si>
  <si>
    <t>Jasenica 268</t>
  </si>
  <si>
    <t>Snagovo</t>
  </si>
  <si>
    <t>Križevići 307</t>
  </si>
  <si>
    <t>Donja Kamenica 32</t>
  </si>
  <si>
    <t>Šib, Križevići</t>
  </si>
  <si>
    <t>Zelinje</t>
  </si>
  <si>
    <t>Donji Šepak</t>
  </si>
  <si>
    <t>Đevanje 39</t>
  </si>
  <si>
    <t>Pađine 108</t>
  </si>
  <si>
    <t>Kula Grad 143, Zvornik</t>
  </si>
  <si>
    <t>Glumina 305</t>
  </si>
  <si>
    <t>Sime Perića, Zvornik</t>
  </si>
  <si>
    <t>Križevići 19</t>
  </si>
  <si>
    <t>Gornji Lokanj 745</t>
  </si>
  <si>
    <t>Braće Jugović 7, Zvornik</t>
  </si>
  <si>
    <t>Sultanovići 29</t>
  </si>
  <si>
    <t>Glumina 272</t>
  </si>
  <si>
    <t>Kitovnice 26</t>
  </si>
  <si>
    <t>Srpskih junaka 15, Zvornik</t>
  </si>
  <si>
    <t>Glumina</t>
  </si>
  <si>
    <t>Kitovnice</t>
  </si>
  <si>
    <t xml:space="preserve">Vuka Karadžića 124, Zvornik </t>
  </si>
  <si>
    <t>Skočić 3</t>
  </si>
  <si>
    <t>Tršić 1</t>
  </si>
  <si>
    <t>Motovo 391, Križevići</t>
  </si>
  <si>
    <t>Donja Pilica 22</t>
  </si>
  <si>
    <t>Glumina 119</t>
  </si>
  <si>
    <t>Gornji Lokanj 153</t>
  </si>
  <si>
    <t>Zvornik bb</t>
  </si>
  <si>
    <t>Tršić 542</t>
  </si>
  <si>
    <t>Donja Pilica 263</t>
  </si>
  <si>
    <t>Donja Pilica 5</t>
  </si>
  <si>
    <t>Novo naselje, Karakaj, Zvornik</t>
  </si>
  <si>
    <t>Donja Pilica 219</t>
  </si>
  <si>
    <t>Gornji Grbavci 127</t>
  </si>
  <si>
    <t>Petkovci bb</t>
  </si>
  <si>
    <t>Tršić 31</t>
  </si>
  <si>
    <t>Vuka Karadžića B1, Zvornik</t>
  </si>
  <si>
    <t>Glumina 190</t>
  </si>
  <si>
    <t>Bare bb, Gornji Lokanj</t>
  </si>
  <si>
    <t>Dugi Dio, Križevići</t>
  </si>
  <si>
    <t>Ćelopek bb</t>
  </si>
  <si>
    <t>Gornja Pilica 132</t>
  </si>
  <si>
    <t>Čelopek 83</t>
  </si>
  <si>
    <t>Karakaj, Zvornik</t>
  </si>
  <si>
    <t>Donja Kamenica 5</t>
  </si>
  <si>
    <t>Musići 21, Gornji Grbavci</t>
  </si>
  <si>
    <t>Križevići 147</t>
  </si>
  <si>
    <t>Donji Šepak 51</t>
  </si>
  <si>
    <t>Glumina, Gornje Snagovo</t>
  </si>
  <si>
    <t>Tabanci 250</t>
  </si>
  <si>
    <t>Gornja Kamenica 106</t>
  </si>
  <si>
    <t>Kostijerevo 75, Drinjača</t>
  </si>
  <si>
    <t>Križevići 45</t>
  </si>
  <si>
    <t>Roćević 134</t>
  </si>
  <si>
    <t>Roćević 54</t>
  </si>
  <si>
    <t>Gornji Grbavci 47</t>
  </si>
  <si>
    <t>0</t>
  </si>
  <si>
    <t>Organizacioni oblik</t>
  </si>
  <si>
    <t>PPG</t>
  </si>
  <si>
    <t>PG-PS</t>
  </si>
  <si>
    <t>Naziv/Odgovorno lice</t>
  </si>
  <si>
    <t>Rizvić Fehima</t>
  </si>
  <si>
    <t>Rakić Milinko</t>
  </si>
  <si>
    <t>Pandur Haso</t>
  </si>
  <si>
    <t>Milić Vidosav</t>
  </si>
  <si>
    <t>Matić Risto</t>
  </si>
  <si>
    <t>Ristanović Radenko</t>
  </si>
  <si>
    <t>Babić Cvijetin</t>
  </si>
  <si>
    <t>Muminović Beriz</t>
  </si>
  <si>
    <t>Ilić Vukašin</t>
  </si>
  <si>
    <t>Marković Žarko</t>
  </si>
  <si>
    <t>Vasiljević Anđelko</t>
  </si>
  <si>
    <t>Avramović Marko</t>
  </si>
  <si>
    <t>Prodanović Nenad</t>
  </si>
  <si>
    <t>Mehmedović Husein</t>
  </si>
  <si>
    <t>Mehidić Orhan</t>
  </si>
  <si>
    <t>Tahić Sanel</t>
  </si>
  <si>
    <t>Atanacković Mijodrag</t>
  </si>
  <si>
    <t>Stankić Božidar</t>
  </si>
  <si>
    <t>Savić Zdravko</t>
  </si>
  <si>
    <t>Čikarić Fikret</t>
  </si>
  <si>
    <t>Fejzić Ramo</t>
  </si>
  <si>
    <t>Ibrahimović Suljo</t>
  </si>
  <si>
    <t>Birčaković Zoran</t>
  </si>
  <si>
    <t>Pandur Mahmut</t>
  </si>
  <si>
    <t>Salihović Muhamed</t>
  </si>
  <si>
    <t>Perić Vlado</t>
  </si>
  <si>
    <t>Hasanović Ajiša</t>
  </si>
  <si>
    <t>Stevanović Radovan</t>
  </si>
  <si>
    <t>Jovanović Luka</t>
  </si>
  <si>
    <t>Mićić Milan</t>
  </si>
  <si>
    <t>Hasanović Šaban</t>
  </si>
  <si>
    <t>Muminović Mustafa</t>
  </si>
  <si>
    <t>Milošević Zoran</t>
  </si>
  <si>
    <t>Halilović Džafer</t>
  </si>
  <si>
    <t>Osmanović Alija</t>
  </si>
  <si>
    <t>Smajić Muharem</t>
  </si>
  <si>
    <t>Rahmanović Avdurahman</t>
  </si>
  <si>
    <t>Sinanović Muharem</t>
  </si>
  <si>
    <t>Jokić Stevo</t>
  </si>
  <si>
    <t>Jokić Zoran</t>
  </si>
  <si>
    <t>Pantić Dragan</t>
  </si>
  <si>
    <t>Mitrović Dragutin</t>
  </si>
  <si>
    <t>Lazarević Jovan</t>
  </si>
  <si>
    <t>Šahbegović Asim</t>
  </si>
  <si>
    <t>Halilović Sejad</t>
  </si>
  <si>
    <t>Savić Tanasije</t>
  </si>
  <si>
    <t>Mitrović Radojica</t>
  </si>
  <si>
    <t>Ivanović Željko</t>
  </si>
  <si>
    <t>Mašanović Miloš</t>
  </si>
  <si>
    <t>Mojić Milisav</t>
  </si>
  <si>
    <t>Jurošević Veselin</t>
  </si>
  <si>
    <t>Halilović Halil</t>
  </si>
  <si>
    <t>Crnogorac Nebojša</t>
  </si>
  <si>
    <t>Matić Svetozar</t>
  </si>
  <si>
    <t>Đurić Milić</t>
  </si>
  <si>
    <t>Jerkić Vukašin</t>
  </si>
  <si>
    <t>Smiljanić Zoran</t>
  </si>
  <si>
    <t>Halilović Muriz</t>
  </si>
  <si>
    <t>Eleković Slavica</t>
  </si>
  <si>
    <t>Matić Marijan</t>
  </si>
  <si>
    <t>Lukić Željko</t>
  </si>
  <si>
    <t>Purdić Hasib</t>
  </si>
  <si>
    <t>Petrović Radika</t>
  </si>
  <si>
    <t>Janković Vladan</t>
  </si>
  <si>
    <t>Trišić Živojin</t>
  </si>
  <si>
    <t>Jašarević Harnaga</t>
  </si>
  <si>
    <t>Simić Ratko</t>
  </si>
  <si>
    <t>Erić Veselin</t>
  </si>
  <si>
    <t>Tomić Zoran</t>
  </si>
  <si>
    <t xml:space="preserve">Nezirovac Aljo </t>
  </si>
  <si>
    <t>Bujić Milan</t>
  </si>
  <si>
    <t>Huseinović Sejdalija</t>
  </si>
  <si>
    <t>Salihović Minhad</t>
  </si>
  <si>
    <t>Ibrahimović Šehap</t>
  </si>
  <si>
    <t>Mehidić Edin</t>
  </si>
  <si>
    <t>Memišević Ibrahim</t>
  </si>
  <si>
    <t>Ibrahimović Smail</t>
  </si>
  <si>
    <t>Ivanović Drago</t>
  </si>
  <si>
    <t>Aćimović Đoko</t>
  </si>
  <si>
    <t>Ahmetović Muhamed</t>
  </si>
  <si>
    <t>Pandur Adem</t>
  </si>
  <si>
    <t>Jokić Miroslav</t>
  </si>
  <si>
    <t>Jokić Petko</t>
  </si>
  <si>
    <t>Simić Petko</t>
  </si>
  <si>
    <t>Hrutanović Zurijeta</t>
  </si>
  <si>
    <t>Obradović Stajo</t>
  </si>
  <si>
    <t>Galjić Dževad</t>
  </si>
  <si>
    <t>Dedić Ramo</t>
  </si>
  <si>
    <t>Mujkić Enes</t>
  </si>
  <si>
    <t>Đukanović Dragan</t>
  </si>
  <si>
    <t>Pantić Petar</t>
  </si>
  <si>
    <t>Jokić Milan</t>
  </si>
  <si>
    <t>Jevtić Miloš</t>
  </si>
  <si>
    <t>"Galja" doo, Gulumina</t>
  </si>
  <si>
    <t>Muminović Husein</t>
  </si>
  <si>
    <t>Nikolić Ljiljan</t>
  </si>
  <si>
    <t>Tešić Branko</t>
  </si>
  <si>
    <t>Zekić Miodrag</t>
  </si>
  <si>
    <t>Ibrišimović Semija</t>
  </si>
  <si>
    <t>Rikić Stanoje</t>
  </si>
  <si>
    <t>Mihić Branko</t>
  </si>
  <si>
    <t>Stevanović Miodrag</t>
  </si>
  <si>
    <t>Bajrić Zekerijah</t>
  </si>
  <si>
    <t>Vidović Nenad</t>
  </si>
  <si>
    <t>Ostojić Stevo</t>
  </si>
  <si>
    <t>Erkić Sreten</t>
  </si>
  <si>
    <t>Rakić Slavko</t>
  </si>
  <si>
    <t>Matić Živan</t>
  </si>
  <si>
    <t>Stevanović Luka</t>
  </si>
  <si>
    <t>Murić Huso</t>
  </si>
  <si>
    <t>Bošnjaković Damjan</t>
  </si>
  <si>
    <t>Aćimović Ljubiša</t>
  </si>
  <si>
    <t>Aćimović Petar</t>
  </si>
  <si>
    <t>Broj članova</t>
  </si>
  <si>
    <t>Cvjetinović Drago</t>
  </si>
  <si>
    <t>Tejić Rajo</t>
  </si>
  <si>
    <t>Mićić Cvijetin</t>
  </si>
  <si>
    <t>Nikolić Drago</t>
  </si>
  <si>
    <t>Đerić Ljubomir</t>
  </si>
  <si>
    <t>Lakić Milan</t>
  </si>
  <si>
    <t>Todorović Milorad</t>
  </si>
  <si>
    <t>Stevanović Jevto</t>
  </si>
  <si>
    <t>Todorović Savo</t>
  </si>
  <si>
    <t>Tomić Ratko</t>
  </si>
  <si>
    <t>Todorović Milivoje</t>
  </si>
  <si>
    <t>Avramović Borisav</t>
  </si>
  <si>
    <t>Bogdanović Boro</t>
  </si>
  <si>
    <t>Stevanović Cvijetin</t>
  </si>
  <si>
    <t>Mehmedvić Kemal</t>
  </si>
  <si>
    <t>Kostić Vujadin</t>
  </si>
  <si>
    <t>Jurošević Slavko</t>
  </si>
  <si>
    <t>Vasiljević Mirko</t>
  </si>
  <si>
    <t>Lazarević Mitar</t>
  </si>
  <si>
    <t xml:space="preserve">Ilić Anđelko </t>
  </si>
  <si>
    <t>Dragić Jovan</t>
  </si>
  <si>
    <t>Mićić Julka</t>
  </si>
  <si>
    <t>Husejnović Himzo</t>
  </si>
  <si>
    <t>Matić Đorđo</t>
  </si>
  <si>
    <t>Sarajlić Ramo</t>
  </si>
  <si>
    <t>Hergić Abdulah</t>
  </si>
  <si>
    <t>Mihić Milena</t>
  </si>
  <si>
    <t>Mehidić Fatija</t>
  </si>
  <si>
    <t>Jović Gospa</t>
  </si>
  <si>
    <t>Milić Božidar</t>
  </si>
  <si>
    <t>Tomić Vajo</t>
  </si>
  <si>
    <t>Bujić Branko</t>
  </si>
  <si>
    <t>Ristić Nedljko</t>
  </si>
  <si>
    <t>Vidović Živadin</t>
  </si>
  <si>
    <t>Tomić Jelena</t>
  </si>
  <si>
    <t>Jović Milan</t>
  </si>
  <si>
    <t>Bojić Dušan</t>
  </si>
  <si>
    <t>Petrović Rosa</t>
  </si>
  <si>
    <t>Matić Sreten</t>
  </si>
  <si>
    <t>Perić Stevan</t>
  </si>
  <si>
    <t>Radić Sekula</t>
  </si>
  <si>
    <t>Popadić Spasoje</t>
  </si>
  <si>
    <t>Perić Milan</t>
  </si>
  <si>
    <t>Pantić Jovan</t>
  </si>
  <si>
    <t>Jekić Stanko</t>
  </si>
  <si>
    <t>Vasić Danica</t>
  </si>
  <si>
    <t>Đokić Tripun</t>
  </si>
  <si>
    <t>Tešmanović Momčilo</t>
  </si>
  <si>
    <t>Ibrahimović Amir</t>
  </si>
  <si>
    <t>Selimović Suljkan</t>
  </si>
  <si>
    <t>Simić Neško</t>
  </si>
  <si>
    <t>Savić Savo</t>
  </si>
  <si>
    <t>Perić Savo</t>
  </si>
  <si>
    <t>Rikić Vasilija</t>
  </si>
  <si>
    <t>Rakić Dragan</t>
  </si>
  <si>
    <t>Erić Čedomir</t>
  </si>
  <si>
    <t>Lazarević Stevo</t>
  </si>
  <si>
    <t>Perić Stojan</t>
  </si>
  <si>
    <t>Krstić Milorad</t>
  </si>
  <si>
    <t>Simić Nikola</t>
  </si>
  <si>
    <t>Bećirović Tufik</t>
  </si>
  <si>
    <t>Petrović Jovanka</t>
  </si>
  <si>
    <t>Simeunović Vlado</t>
  </si>
  <si>
    <t>Nikolić Rajo</t>
  </si>
  <si>
    <t>Marković Aco</t>
  </si>
  <si>
    <t>Jovanović Stanko</t>
  </si>
  <si>
    <t>Rakić Raco</t>
  </si>
  <si>
    <t>Čirak Abdulah</t>
  </si>
  <si>
    <t>Filipović Petar</t>
  </si>
  <si>
    <t>Mehmedović Mehdin</t>
  </si>
  <si>
    <t>Mehmedović Enver</t>
  </si>
  <si>
    <t>Gajić Milan</t>
  </si>
  <si>
    <t>Rakić Žiko</t>
  </si>
  <si>
    <t>Marković Milena</t>
  </si>
  <si>
    <t>Simić Miloš</t>
  </si>
  <si>
    <t>Lazarević Branislav</t>
  </si>
  <si>
    <t>Jović Bosiljka</t>
  </si>
  <si>
    <t>Ristić Vasilije</t>
  </si>
  <si>
    <t>Stojanović Radenko</t>
  </si>
  <si>
    <t>Todorović Čedo</t>
  </si>
  <si>
    <t>Grahić Mujo</t>
  </si>
  <si>
    <t>Lazić Marko</t>
  </si>
  <si>
    <t>Vasić Budimir</t>
  </si>
  <si>
    <t>Mujić Halil</t>
  </si>
  <si>
    <t>Jovanović Jovan</t>
  </si>
  <si>
    <t>Smailović Avdija</t>
  </si>
  <si>
    <t>Perić Joco</t>
  </si>
  <si>
    <t>Perić Stanko</t>
  </si>
  <si>
    <t>Radić Pelka</t>
  </si>
  <si>
    <t>Josipović Slavko</t>
  </si>
  <si>
    <t>Mijatović Pero</t>
  </si>
  <si>
    <t>Jokić Siniša</t>
  </si>
  <si>
    <t>Milošević Milorad</t>
  </si>
  <si>
    <t>Sultanović Ramiz</t>
  </si>
  <si>
    <t>Šakotić Miloš</t>
  </si>
  <si>
    <t>Paleksić Boško</t>
  </si>
  <si>
    <t>Milovanović Miloš</t>
  </si>
  <si>
    <t>Živković Jelisavka</t>
  </si>
  <si>
    <t>Krstić Vojislav</t>
  </si>
  <si>
    <t>Stević Goran</t>
  </si>
  <si>
    <t>Madžarević Rade</t>
  </si>
  <si>
    <t>Marković Petar</t>
  </si>
  <si>
    <t>Trišić Dragan</t>
  </si>
  <si>
    <t>Dostanić Radomir</t>
  </si>
  <si>
    <t>Šišić Šefika</t>
  </si>
  <si>
    <t>Rakić Dušan</t>
  </si>
  <si>
    <t>Ilić Vidosav</t>
  </si>
  <si>
    <t>"Smrčak" doo</t>
  </si>
  <si>
    <t>"Voćar promet" doo, Kalesija br. 1. Glumina</t>
  </si>
  <si>
    <t>Mihajlović Duško</t>
  </si>
  <si>
    <t>Đokić Jovan</t>
  </si>
  <si>
    <t>Husić Ahmet</t>
  </si>
  <si>
    <t>Ilić Marko</t>
  </si>
  <si>
    <t>Mićić Lazar</t>
  </si>
  <si>
    <t>Aćimović Savo</t>
  </si>
  <si>
    <t>Pejić Nikola</t>
  </si>
  <si>
    <t>Jović Borislav</t>
  </si>
  <si>
    <t>Halilović Muharem</t>
  </si>
  <si>
    <t>Šijaković Radomir</t>
  </si>
  <si>
    <t>Katić Slavo</t>
  </si>
  <si>
    <t>Stojanović Vaso</t>
  </si>
  <si>
    <t>Galić Slaviša</t>
  </si>
  <si>
    <t>Jeremić Savo</t>
  </si>
  <si>
    <t>Jovanović Milan</t>
  </si>
  <si>
    <t>Petrović Đorđe</t>
  </si>
  <si>
    <t>Lazarević Ratko</t>
  </si>
  <si>
    <t>Musić Admir</t>
  </si>
  <si>
    <t>Lakić Spasoje</t>
  </si>
  <si>
    <t>Ilić Drago</t>
  </si>
  <si>
    <t>Tešmanović Jovo</t>
  </si>
  <si>
    <t>PPS</t>
  </si>
  <si>
    <t>Bogićević Sreten</t>
  </si>
  <si>
    <t>Hajdarević Šaban</t>
  </si>
  <si>
    <t xml:space="preserve">Rakić Mićo </t>
  </si>
  <si>
    <t>Jeftić Smiljana</t>
  </si>
  <si>
    <t>Mehidić Samir</t>
  </si>
  <si>
    <t xml:space="preserve">Savić Mićo </t>
  </si>
  <si>
    <t>Savić Đorđija</t>
  </si>
  <si>
    <t>Dardagan Beriz</t>
  </si>
  <si>
    <t>Rebović Miroslav</t>
  </si>
  <si>
    <t>Zukić Rašid</t>
  </si>
  <si>
    <t>Karić Omer</t>
  </si>
  <si>
    <t>Avdić Nadil</t>
  </si>
  <si>
    <t>Karić Zajim</t>
  </si>
  <si>
    <t>Pandur Zurijet</t>
  </si>
  <si>
    <t>Milovanović Boro</t>
  </si>
  <si>
    <t>Hajdarević Zuhdija</t>
  </si>
  <si>
    <t>Fejzić Senad</t>
  </si>
  <si>
    <t>"Agrokamex" doo</t>
  </si>
  <si>
    <t>"Studen-prom" doo</t>
  </si>
  <si>
    <t>Lozanović Mitar</t>
  </si>
  <si>
    <t>Manjić Selim</t>
  </si>
  <si>
    <t>Mićić Sofro</t>
  </si>
  <si>
    <t>Govedarica Lazar</t>
  </si>
  <si>
    <t>Jovanović Čedo</t>
  </si>
  <si>
    <t>Filipović Nedeljko</t>
  </si>
  <si>
    <t>Smajlović Nihad</t>
  </si>
  <si>
    <t>Dragić Obren</t>
  </si>
  <si>
    <t>Đurić Dragomir</t>
  </si>
  <si>
    <t>Omerović Hasan</t>
  </si>
  <si>
    <t>Lazarević Vojo</t>
  </si>
  <si>
    <t>Antić Branko</t>
  </si>
  <si>
    <t>Hodžić Sejdo</t>
  </si>
  <si>
    <t>Selimović Izet</t>
  </si>
  <si>
    <t>Selimović Samir</t>
  </si>
  <si>
    <t>Muratović Mensudin</t>
  </si>
  <si>
    <t>Hamidović Nermin</t>
  </si>
  <si>
    <t>Zelenović Ljubomir</t>
  </si>
  <si>
    <t>Sinanović Redžo</t>
  </si>
  <si>
    <t>Jevtić Cvijetin</t>
  </si>
  <si>
    <t>Stevanović Novadin</t>
  </si>
  <si>
    <t>Đokić Čedo</t>
  </si>
  <si>
    <t>Đokić Gojko</t>
  </si>
  <si>
    <t>Marković Jovan</t>
  </si>
  <si>
    <t>Nikolić Mile</t>
  </si>
  <si>
    <t>Marjanović Desanka</t>
  </si>
  <si>
    <t>Ostojić Neđo</t>
  </si>
  <si>
    <t>Tarabić Adem</t>
  </si>
  <si>
    <t xml:space="preserve">  Filipović Zoran</t>
  </si>
  <si>
    <t>Dedić Nermina</t>
  </si>
  <si>
    <t>Vukić Budimir</t>
  </si>
  <si>
    <t>Vuković Dušan</t>
  </si>
  <si>
    <t>Eleković Stevo</t>
  </si>
  <si>
    <t>Junuzović Almedin</t>
  </si>
  <si>
    <t>Stojkić Stefan</t>
  </si>
  <si>
    <t>Filipović Srpko</t>
  </si>
  <si>
    <t>Manojlović Miloš</t>
  </si>
  <si>
    <t>Mehidić Šefik</t>
  </si>
  <si>
    <t>Galjić Mensur</t>
  </si>
  <si>
    <t>Đukić Marjan</t>
  </si>
  <si>
    <t>Đuričić Čedo</t>
  </si>
  <si>
    <t>Galjić Rasim</t>
  </si>
  <si>
    <t>Milošević Đorđo</t>
  </si>
  <si>
    <t>Babić Milan</t>
  </si>
  <si>
    <t>Lazarević Ivo</t>
  </si>
  <si>
    <t>Lazić Ljubiša</t>
  </si>
  <si>
    <t>Mićić Slavka</t>
  </si>
  <si>
    <t>Lukić Radmila</t>
  </si>
  <si>
    <t>Perić Vojo</t>
  </si>
  <si>
    <t>Bajrić Sakib</t>
  </si>
  <si>
    <t>Smajlović Sead</t>
  </si>
  <si>
    <t>Ćeranić Zorka</t>
  </si>
  <si>
    <t>Milovanović Borislav</t>
  </si>
  <si>
    <t>Pargan Munib</t>
  </si>
  <si>
    <t>Rakić Jelenko</t>
  </si>
  <si>
    <t>Rikić Anto</t>
  </si>
  <si>
    <t>Ristić Cvjetko</t>
  </si>
  <si>
    <t>Filipović Branko</t>
  </si>
  <si>
    <t>Mujčinović Abdulah</t>
  </si>
  <si>
    <t>Jevtić Predrag</t>
  </si>
  <si>
    <t>Tomić Gojko</t>
  </si>
  <si>
    <t>Ostojić Desanka</t>
  </si>
  <si>
    <t>Karić Began</t>
  </si>
  <si>
    <t xml:space="preserve"> Stojanović Milan</t>
  </si>
  <si>
    <t xml:space="preserve"> Rakić Zorka</t>
  </si>
  <si>
    <t>Rakić Drago</t>
  </si>
  <si>
    <t>Perić Slavko</t>
  </si>
  <si>
    <t>Cvijetinović Vukašin</t>
  </si>
  <si>
    <t>Ibrahimović Elmir</t>
  </si>
  <si>
    <t>Stević Vajica</t>
  </si>
  <si>
    <t>Kulić Milan</t>
  </si>
  <si>
    <t>Ivanović Stevan</t>
  </si>
  <si>
    <t>Marjanović Vajo</t>
  </si>
  <si>
    <t>Sarajlić Ahmet</t>
  </si>
  <si>
    <t>Jeremić Miko</t>
  </si>
  <si>
    <t>Ilić Jovan</t>
  </si>
  <si>
    <t>Ristanović Jovika</t>
  </si>
  <si>
    <t>Gordeljević Matija</t>
  </si>
  <si>
    <t>Isić Nezir</t>
  </si>
  <si>
    <t>Rakić Milovan</t>
  </si>
  <si>
    <t>Savić Milenko</t>
  </si>
  <si>
    <t>Smajić Nijaz</t>
  </si>
  <si>
    <t>Erić Ranka</t>
  </si>
  <si>
    <t>Marković Slavko</t>
  </si>
  <si>
    <t>Pavlović Cvjetko</t>
  </si>
  <si>
    <t>Mijatović Milorad</t>
  </si>
  <si>
    <t>Mihajlović Radislav</t>
  </si>
  <si>
    <t>Hrnjić Mujo</t>
  </si>
  <si>
    <t>Šabić Muhamed</t>
  </si>
  <si>
    <t>Hamidović Hamid</t>
  </si>
  <si>
    <t>Ćeranić Mićo</t>
  </si>
  <si>
    <t>Ćosić Mevludin</t>
  </si>
  <si>
    <t>Gajić Vlado</t>
  </si>
  <si>
    <t>Kunić Ćazim</t>
  </si>
  <si>
    <t>Germić Ejub</t>
  </si>
  <si>
    <t>Zulić Izet</t>
  </si>
  <si>
    <t xml:space="preserve"> Miljanović Bosa</t>
  </si>
  <si>
    <t>Jekić Srećko</t>
  </si>
  <si>
    <t>Pisić Milivoje</t>
  </si>
  <si>
    <t>Savić Andjelko</t>
  </si>
  <si>
    <t>Hodžić Nihad</t>
  </si>
  <si>
    <t xml:space="preserve">Stevanović Veljko </t>
  </si>
  <si>
    <t>Milić Milorad</t>
  </si>
  <si>
    <t>Ilić Stanko</t>
  </si>
  <si>
    <t>Ristić Sanja</t>
  </si>
  <si>
    <t xml:space="preserve"> Pisić Drago</t>
  </si>
  <si>
    <t>Maksimović Pero</t>
  </si>
  <si>
    <t>Aćimović Drago</t>
  </si>
  <si>
    <t>Jović Krsto</t>
  </si>
  <si>
    <t>Mićić Vladan</t>
  </si>
  <si>
    <t>Milić Vladimir</t>
  </si>
  <si>
    <t>Radovanović Radislav</t>
  </si>
  <si>
    <t>Aćimović Đorđo</t>
  </si>
  <si>
    <t>Simić Ivan</t>
  </si>
  <si>
    <t>Berbić Derva</t>
  </si>
  <si>
    <t>Ivanić Vlado</t>
  </si>
  <si>
    <t>Ristanović Cvjetko</t>
  </si>
  <si>
    <t>Stevanović Joco</t>
  </si>
  <si>
    <t xml:space="preserve"> Ostojić Dragica</t>
  </si>
  <si>
    <t xml:space="preserve">Stević Rade </t>
  </si>
  <si>
    <t>Murić Refija</t>
  </si>
  <si>
    <t xml:space="preserve">Tešić Nedeljko </t>
  </si>
  <si>
    <t>Stojanović Milan</t>
  </si>
  <si>
    <t>Galić Milorad</t>
  </si>
  <si>
    <t>Vasić Spasoje</t>
  </si>
  <si>
    <t>Andrić Miloš</t>
  </si>
  <si>
    <t xml:space="preserve">Tomić Mićo </t>
  </si>
  <si>
    <t xml:space="preserve">Stanković Miloš </t>
  </si>
  <si>
    <t>Radić Goran</t>
  </si>
  <si>
    <t>Smajlović Mustafa</t>
  </si>
  <si>
    <t>Nukić Rahman</t>
  </si>
  <si>
    <t>Tahirović Zijad</t>
  </si>
  <si>
    <t>Roćević 333</t>
  </si>
  <si>
    <t>Tabanci 212</t>
  </si>
  <si>
    <t>Gornji Grbavci 86</t>
  </si>
  <si>
    <t>Gornji Lokanj 240</t>
  </si>
  <si>
    <t>Trg kralja Petra I Karađorđevića, Zvornik</t>
  </si>
  <si>
    <t>Roćević 224</t>
  </si>
  <si>
    <t xml:space="preserve">Ulice 250 </t>
  </si>
  <si>
    <t>Goranska 7, Zvornik</t>
  </si>
  <si>
    <t>Zelinje 7</t>
  </si>
  <si>
    <t>Donji Grbavci 83</t>
  </si>
  <si>
    <t>Donja Pilica 317</t>
  </si>
  <si>
    <t>Roćević 119</t>
  </si>
  <si>
    <t>Sopotnik 49</t>
  </si>
  <si>
    <t>Tršić 234</t>
  </si>
  <si>
    <t>Čelopek 188/A</t>
  </si>
  <si>
    <t>Pađine</t>
  </si>
  <si>
    <t>Tršić 421</t>
  </si>
  <si>
    <t>Svetog Save 118/4</t>
  </si>
  <si>
    <t>Novo Selo bb</t>
  </si>
  <si>
    <t>Donja Kamenica 62</t>
  </si>
  <si>
    <t>Gornja Kamenica 24</t>
  </si>
  <si>
    <t>Potočani 40, Križevići</t>
  </si>
  <si>
    <t>Liplje bb</t>
  </si>
  <si>
    <t>Donje Snagovo</t>
  </si>
  <si>
    <t>Liplje 102, Snagovo</t>
  </si>
  <si>
    <t>Snagovo bb</t>
  </si>
  <si>
    <t>Glodi 1</t>
  </si>
  <si>
    <t>Gornje Snagovo 12</t>
  </si>
  <si>
    <t>Križevići 300</t>
  </si>
  <si>
    <t>Donja Kamenica 118</t>
  </si>
  <si>
    <t>Skočić 52</t>
  </si>
  <si>
    <t>Skočić 90</t>
  </si>
  <si>
    <t>Roćević 188</t>
  </si>
  <si>
    <t>Gornja Kamenica 103</t>
  </si>
  <si>
    <t>Križevići 404</t>
  </si>
  <si>
    <t>Petkovci 4</t>
  </si>
  <si>
    <t>Jardan A35</t>
  </si>
  <si>
    <t>Križevići 68</t>
  </si>
  <si>
    <t xml:space="preserve">Ekonomija 6 </t>
  </si>
  <si>
    <t>Šljunkara 86, Tršić</t>
  </si>
  <si>
    <t>Tršić 446</t>
  </si>
  <si>
    <t xml:space="preserve">Kula Grad 73, Zvornik </t>
  </si>
  <si>
    <t xml:space="preserve">Piličko Branjevo 126, Donja Pilica </t>
  </si>
  <si>
    <t>Arnauti, Glumina</t>
  </si>
  <si>
    <t xml:space="preserve">Srednji Šepak 117, </t>
  </si>
  <si>
    <t>Potočani, Križevići</t>
  </si>
  <si>
    <t>Kučić Kula 43</t>
  </si>
  <si>
    <t>Snagovo 41</t>
  </si>
  <si>
    <t>Grbavci Donji</t>
  </si>
  <si>
    <t>Tršić 356</t>
  </si>
  <si>
    <t>Tabanci 249</t>
  </si>
  <si>
    <t xml:space="preserve">Majevička 38 C, Zvornik </t>
  </si>
  <si>
    <t>Gornja Pilica 6</t>
  </si>
  <si>
    <t>Snagovo 234</t>
  </si>
  <si>
    <t>Jusići 87</t>
  </si>
  <si>
    <t>Čelopek 541</t>
  </si>
  <si>
    <t>Čelopek 593</t>
  </si>
  <si>
    <t>Šepak Donji</t>
  </si>
  <si>
    <t xml:space="preserve">Snagovo </t>
  </si>
  <si>
    <t>Tršić 405</t>
  </si>
  <si>
    <t>Gornji Lokanj 480</t>
  </si>
  <si>
    <t>Vrela bb, Roćević</t>
  </si>
  <si>
    <t>Tršić 293</t>
  </si>
  <si>
    <t>Malešići 166</t>
  </si>
  <si>
    <t>Tršić 401</t>
  </si>
  <si>
    <t xml:space="preserve">Malešić </t>
  </si>
  <si>
    <t>Snagovo Donje bb</t>
  </si>
  <si>
    <t>Tršić 125</t>
  </si>
  <si>
    <t>Donji Lokanj 219</t>
  </si>
  <si>
    <t>Gornji Grbavci 20</t>
  </si>
  <si>
    <t>Čelopek 39</t>
  </si>
  <si>
    <t>Radakovac, Zvornik</t>
  </si>
  <si>
    <t>Tršić 123</t>
  </si>
  <si>
    <t>Tršić 275</t>
  </si>
  <si>
    <t>Tršić 160</t>
  </si>
  <si>
    <t>Svetog Save 150, Zvornik</t>
  </si>
  <si>
    <t>Donji Lokanj bb</t>
  </si>
  <si>
    <t>Čelopek 127</t>
  </si>
  <si>
    <t>Jardan</t>
  </si>
  <si>
    <t>Jardan 133</t>
  </si>
  <si>
    <t>Vrela 10, Roćević</t>
  </si>
  <si>
    <t>Tabanci 229</t>
  </si>
  <si>
    <t>Skočić</t>
  </si>
  <si>
    <t>Čelopek 400</t>
  </si>
  <si>
    <t>Čelopek 399</t>
  </si>
  <si>
    <t>Karakaj 113A, Zvornik</t>
  </si>
  <si>
    <t>Svetog Save 313, 73/6, Zvornik</t>
  </si>
  <si>
    <t>Meterize, Zvornik</t>
  </si>
  <si>
    <t>Jasenica 41</t>
  </si>
  <si>
    <t>Kiseljak bb, Skočić</t>
  </si>
  <si>
    <t>Kamenica Donja 111</t>
  </si>
  <si>
    <t xml:space="preserve">Srednji Šepak bb </t>
  </si>
  <si>
    <t>Kostijerevo bb</t>
  </si>
  <si>
    <t>Gornji Lokanj 54</t>
  </si>
  <si>
    <t>Malešići 50</t>
  </si>
  <si>
    <t>Gornja Pilica 213</t>
  </si>
  <si>
    <t>Centar, Kozluk</t>
  </si>
  <si>
    <t>Snagovo 83</t>
  </si>
  <si>
    <t>Mijići 280, Donja Pilica</t>
  </si>
  <si>
    <t>Paljevići 13</t>
  </si>
  <si>
    <t xml:space="preserve">Šepak Gornji </t>
  </si>
  <si>
    <t>Šetići 23</t>
  </si>
  <si>
    <t>Kamenica Donja</t>
  </si>
  <si>
    <t>Kamenica Gornja 17</t>
  </si>
  <si>
    <t>Šetići 154</t>
  </si>
  <si>
    <t>Svetog Save 82/3, Zvornik</t>
  </si>
  <si>
    <t>Glumina 125</t>
  </si>
  <si>
    <t>Gušteri 8</t>
  </si>
  <si>
    <t>Čelopek 535</t>
  </si>
  <si>
    <t>Ulica šesta 1, Zvornik</t>
  </si>
  <si>
    <t>Tabanci 206</t>
  </si>
  <si>
    <t>Ulice</t>
  </si>
  <si>
    <t xml:space="preserve">Boškovići </t>
  </si>
  <si>
    <t>Ristići, Grbavci Donji</t>
  </si>
  <si>
    <t>Glumina 234</t>
  </si>
  <si>
    <t>Čelopek 336</t>
  </si>
  <si>
    <t>Pilica Donja</t>
  </si>
  <si>
    <t>Lokanj Donji 163</t>
  </si>
  <si>
    <t>Karađorđeva 1, Zvornik</t>
  </si>
  <si>
    <t>Vuka Karadžića 203, Zvornik</t>
  </si>
  <si>
    <t>Kamenica Gornja 170</t>
  </si>
  <si>
    <t>Vuka Karadžića 36/40, Zvornik</t>
  </si>
  <si>
    <t>Jardan 111</t>
  </si>
  <si>
    <t>Grobljanska 28, Karakaj</t>
  </si>
  <si>
    <t>Svetog Save 50, Zvornik</t>
  </si>
  <si>
    <t>Lupe 117, Kučić Kula</t>
  </si>
  <si>
    <t>Križevići 290</t>
  </si>
  <si>
    <t>Križevići 37</t>
  </si>
  <si>
    <t>Trnovica 29</t>
  </si>
  <si>
    <t>Trnovica 73</t>
  </si>
  <si>
    <t>Kamenica Donja 191</t>
  </si>
  <si>
    <t>Jezero, Roćević</t>
  </si>
  <si>
    <t>Roćević 90, Zvornik</t>
  </si>
  <si>
    <t>Trnovica 228</t>
  </si>
  <si>
    <t>Glumina 113</t>
  </si>
  <si>
    <t>Roćević 113</t>
  </si>
  <si>
    <t>Križevići 12</t>
  </si>
  <si>
    <t>Ulice 6</t>
  </si>
  <si>
    <t>Pecka, Roćević</t>
  </si>
  <si>
    <t>Tršić 201</t>
  </si>
  <si>
    <t>Braće Jugovića 23, Zvornik</t>
  </si>
  <si>
    <t>Roćević 219</t>
  </si>
  <si>
    <t>Jadarska 5, Zvornik</t>
  </si>
  <si>
    <t>9. aprila 36, Zvornik</t>
  </si>
  <si>
    <t>Pilica Donja 180</t>
  </si>
  <si>
    <t xml:space="preserve">Trg kralja Petra I 4/10, Zvornik </t>
  </si>
  <si>
    <t>Braće Jugovića B-13, Zvornik</t>
  </si>
  <si>
    <t>Sultanovići 26, Zvornik</t>
  </si>
  <si>
    <t>Čelopek 71</t>
  </si>
  <si>
    <t>Čelopek 282</t>
  </si>
  <si>
    <t>Kozluk 233</t>
  </si>
  <si>
    <t>Ekonomija 14/19, Zvornik</t>
  </si>
  <si>
    <t>Donji Lokanj 207</t>
  </si>
  <si>
    <t>Grbavci Gornji</t>
  </si>
  <si>
    <t>20. ulica br. 5, Branjevo</t>
  </si>
  <si>
    <t>Čelopek 462</t>
  </si>
  <si>
    <t>Bajrići 39, Novo Selo</t>
  </si>
  <si>
    <t>Gornja Pilica 223</t>
  </si>
  <si>
    <t>Gornji Grbavci 175</t>
  </si>
  <si>
    <t xml:space="preserve">Kiseljak bb </t>
  </si>
  <si>
    <t>Zmaj od Noćaja 4, Zvornik</t>
  </si>
  <si>
    <t>Braće Jugović 6/29, Zvornik</t>
  </si>
  <si>
    <t>Klesić 42, Donja Pilica</t>
  </si>
  <si>
    <t>Ulice 19/5</t>
  </si>
  <si>
    <t>Kiseljak 152</t>
  </si>
  <si>
    <t>Ulica 27, br. 8., Branjevo</t>
  </si>
  <si>
    <t>Oraovac 150, Zvornik</t>
  </si>
  <si>
    <t>Tršić 87 BB</t>
  </si>
  <si>
    <t>Karađorđeva B8, Zvornik</t>
  </si>
  <si>
    <t>Čapar, Donja Pilica</t>
  </si>
  <si>
    <t>Čelopek 345</t>
  </si>
  <si>
    <t>Šepak Gornji</t>
  </si>
  <si>
    <t>Čelišmani B Đulići</t>
  </si>
  <si>
    <t>Majevička 48, Zvornik</t>
  </si>
  <si>
    <t>Cer, Čelopek</t>
  </si>
  <si>
    <t>Centar 4, Petra Karađorđevića, Zvornik</t>
  </si>
  <si>
    <t>Tršić 52</t>
  </si>
  <si>
    <t>Drinska, Čelopek</t>
  </si>
  <si>
    <t>Oraovac 83, Glumina</t>
  </si>
  <si>
    <t>Nova 2, Zvornik</t>
  </si>
  <si>
    <t>Ulica 9. br 12</t>
  </si>
  <si>
    <t>Donja Glumina 216</t>
  </si>
  <si>
    <t>Donja Glumina 213</t>
  </si>
  <si>
    <t>Gornja Pilica 168, Zvornik</t>
  </si>
  <si>
    <t>Roćević 165</t>
  </si>
  <si>
    <t>Karađorđeva bb C-3, Zvornik</t>
  </si>
  <si>
    <t>9. aprila 1/4, Zvornik</t>
  </si>
  <si>
    <t>Svetog Save Z 16, Zvornik</t>
  </si>
  <si>
    <t>Ulice 8-30, Zvornik</t>
  </si>
  <si>
    <t>Kučić Kula 77 A</t>
  </si>
  <si>
    <t>Donja Pilica 226</t>
  </si>
  <si>
    <t>Gornja Pilica 5</t>
  </si>
  <si>
    <t>Gornji Grbavci 108</t>
  </si>
  <si>
    <t xml:space="preserve">Pađine  </t>
  </si>
  <si>
    <t>Gušteri, Oraovac 69</t>
  </si>
  <si>
    <t>Oraovac 66, Glumina</t>
  </si>
  <si>
    <t>Donja Pilica 24</t>
  </si>
  <si>
    <t>Zvornik 42</t>
  </si>
  <si>
    <t>Čelopek 375</t>
  </si>
  <si>
    <t>Gornji Grbavci 25</t>
  </si>
  <si>
    <t>Skočić 113</t>
  </si>
  <si>
    <t>Sime Perića 115, Zvornik</t>
  </si>
  <si>
    <t>Braće Jugovića B2, Zvornik</t>
  </si>
  <si>
    <t>Kitovnice bb</t>
  </si>
  <si>
    <t>Roćević 156</t>
  </si>
  <si>
    <t>Boškovići</t>
  </si>
  <si>
    <t>Karakaj 167, Zvornik</t>
  </si>
  <si>
    <t>Tršić 597</t>
  </si>
  <si>
    <t>Donji Grbavci 217</t>
  </si>
  <si>
    <t>Drinska 4, Kozluk</t>
  </si>
  <si>
    <t>Gornja Pilica 87</t>
  </si>
  <si>
    <t>Jardan 54</t>
  </si>
  <si>
    <t>Gornji Šepak 213</t>
  </si>
  <si>
    <t>Jardan 92</t>
  </si>
  <si>
    <t>Đulići 80</t>
  </si>
  <si>
    <t>Klisa 132</t>
  </si>
  <si>
    <t>Trg kralja Petra Karađorđevića 16/2, Zvornik</t>
  </si>
  <si>
    <t>Dugi Dio, Zvornik</t>
  </si>
  <si>
    <t>Drinska 162, Kozluk</t>
  </si>
  <si>
    <t>Kitovnice 107</t>
  </si>
  <si>
    <t>Tršić 80</t>
  </si>
  <si>
    <t>Gornji Šepak 117</t>
  </si>
  <si>
    <t>Abdulah Mehmedović</t>
  </si>
  <si>
    <t>Mehmed Mehmedović</t>
  </si>
  <si>
    <t>Abdurahman Selimović</t>
  </si>
  <si>
    <t>Dževad Subašić</t>
  </si>
  <si>
    <t>Selver Salihović</t>
  </si>
  <si>
    <t>Senad Brkić</t>
  </si>
  <si>
    <t>Safet Sarajlić</t>
  </si>
  <si>
    <t>Džemil Čivić</t>
  </si>
  <si>
    <t>Elvira Nukić</t>
  </si>
  <si>
    <t>Kemal Alajbegović</t>
  </si>
  <si>
    <t>Redžo Mehmedović</t>
  </si>
  <si>
    <t>Mahmut Karić</t>
  </si>
  <si>
    <t>Mustafa Redžić</t>
  </si>
  <si>
    <t>Nedeljko Novaković</t>
  </si>
  <si>
    <t>Aleksa Simić</t>
  </si>
  <si>
    <t>Đorđo Jovanović</t>
  </si>
  <si>
    <t>Nihad Mustafić</t>
  </si>
  <si>
    <t>Jovan Tanacković</t>
  </si>
  <si>
    <t>Nermina Hasanović</t>
  </si>
  <si>
    <t>Danilo Stevanović</t>
  </si>
  <si>
    <t>Samid Kunić</t>
  </si>
  <si>
    <t>Salkan Mumić</t>
  </si>
  <si>
    <t>Draga Bujić</t>
  </si>
  <si>
    <t>Ilija Mihajlović</t>
  </si>
  <si>
    <t>Andrija Milošević</t>
  </si>
  <si>
    <t>Vlado Vuković</t>
  </si>
  <si>
    <t>Branko Gajić</t>
  </si>
  <si>
    <t>Seid Salihović</t>
  </si>
  <si>
    <t>Jugoslav Lukić</t>
  </si>
  <si>
    <t>Milenko Mijatović</t>
  </si>
  <si>
    <t>Željko Aćimović</t>
  </si>
  <si>
    <t>Dragica Bajić</t>
  </si>
  <si>
    <t>Dragica Pavlović</t>
  </si>
  <si>
    <t>Ammar Gazibegović</t>
  </si>
  <si>
    <t>Fahrudin Krndić</t>
  </si>
  <si>
    <t>Radenko Milićević</t>
  </si>
  <si>
    <t>Šaban Subašić</t>
  </si>
  <si>
    <t>Šemso Musić</t>
  </si>
  <si>
    <t>Idriz Sultanović</t>
  </si>
  <si>
    <t>Rajo Đokić</t>
  </si>
  <si>
    <t>Slobodan Vidaković</t>
  </si>
  <si>
    <t>Edin Hodžić</t>
  </si>
  <si>
    <t>Zagorka Stevanović</t>
  </si>
  <si>
    <t>Stanko Stevanović</t>
  </si>
  <si>
    <t>Danica Gajić</t>
  </si>
  <si>
    <t>Mirko Kukolj</t>
  </si>
  <si>
    <t>Gorjko Grujić</t>
  </si>
  <si>
    <t>"Izvor blaga" doo</t>
  </si>
  <si>
    <t>Đuro Trivković</t>
  </si>
  <si>
    <t>Ibrahim Dedić</t>
  </si>
  <si>
    <t>Mirko Jeremić</t>
  </si>
  <si>
    <t>Murat Muratović</t>
  </si>
  <si>
    <t>Dušan Stanojević</t>
  </si>
  <si>
    <t>Dragoljub Gajić</t>
  </si>
  <si>
    <t>Petar Ćeranić</t>
  </si>
  <si>
    <t>Ljubojka Ašćerić</t>
  </si>
  <si>
    <t>Mićo Jović</t>
  </si>
  <si>
    <t>David Popadić</t>
  </si>
  <si>
    <t>Dušan Ivanović</t>
  </si>
  <si>
    <t>Radina Simić</t>
  </si>
  <si>
    <t>Savo Radić</t>
  </si>
  <si>
    <t>Cvijeta Milić</t>
  </si>
  <si>
    <t>Rajko Spasojević</t>
  </si>
  <si>
    <t>Vasilije Stankić</t>
  </si>
  <si>
    <t>Miko Jović</t>
  </si>
  <si>
    <t>Dušan Mijić</t>
  </si>
  <si>
    <t>Ramo Hasanović</t>
  </si>
  <si>
    <t>Milan Aćimović</t>
  </si>
  <si>
    <t>Ljubo Stević</t>
  </si>
  <si>
    <t>Rajo Janković</t>
  </si>
  <si>
    <t>Božica Mitrović</t>
  </si>
  <si>
    <t>Branko Jeremić</t>
  </si>
  <si>
    <t>PD "Zlatno pile"</t>
  </si>
  <si>
    <t>Adnan Šabić</t>
  </si>
  <si>
    <t>Milojko Nikolić</t>
  </si>
  <si>
    <t>Mahmut Smajić</t>
  </si>
  <si>
    <t>Lazo Milić</t>
  </si>
  <si>
    <t>Milisav Aćimović</t>
  </si>
  <si>
    <t>Milan Stevanović</t>
  </si>
  <si>
    <t>Slavko Cvijetinović</t>
  </si>
  <si>
    <t>Milorad Milić</t>
  </si>
  <si>
    <t>Vlajko Sejmenović</t>
  </si>
  <si>
    <t>Slobodan Đokić</t>
  </si>
  <si>
    <t>Stevo Jokić</t>
  </si>
  <si>
    <t>Milenko Mihajlović</t>
  </si>
  <si>
    <t>Milan Mihajlović</t>
  </si>
  <si>
    <t>Velizar Ristić</t>
  </si>
  <si>
    <t>Slavko Milić</t>
  </si>
  <si>
    <t>Milan Ilić</t>
  </si>
  <si>
    <t>Dražen Perić</t>
  </si>
  <si>
    <t>Ivan Savić</t>
  </si>
  <si>
    <t>Mihajlo Galić</t>
  </si>
  <si>
    <t>Rade Milošević</t>
  </si>
  <si>
    <t>Momir Milošević</t>
  </si>
  <si>
    <t>Siniša Jokić</t>
  </si>
  <si>
    <t>Ivanka Petrović</t>
  </si>
  <si>
    <t>Milan Milošević</t>
  </si>
  <si>
    <t>Zdravko Ristić</t>
  </si>
  <si>
    <t>Sarajka Pantić</t>
  </si>
  <si>
    <t>Periša Bogićević</t>
  </si>
  <si>
    <t>Danica Jovanović</t>
  </si>
  <si>
    <t>Rade Ostojić</t>
  </si>
  <si>
    <t>Rezija Mehmedović</t>
  </si>
  <si>
    <t>Višnja Marković</t>
  </si>
  <si>
    <t>Orhan Alić</t>
  </si>
  <si>
    <t>Radivoje Marinković</t>
  </si>
  <si>
    <t>Muhamed Radžić</t>
  </si>
  <si>
    <t>Boško Ristanović</t>
  </si>
  <si>
    <t>Dragica Todorović</t>
  </si>
  <si>
    <t>Boro Jevtić</t>
  </si>
  <si>
    <t>Nijaz Fejzić</t>
  </si>
  <si>
    <t>Dušan Stojanović</t>
  </si>
  <si>
    <t>Stevo Mijić</t>
  </si>
  <si>
    <t>Ibro Jašarević</t>
  </si>
  <si>
    <t>"Econik" doo</t>
  </si>
  <si>
    <t>Mahmut Husejnović</t>
  </si>
  <si>
    <t>Adis Huseinović</t>
  </si>
  <si>
    <t>Esad Abidović</t>
  </si>
  <si>
    <t>Fata Halilović</t>
  </si>
  <si>
    <t>Fahrudin Omerović</t>
  </si>
  <si>
    <t>Suljo Sakić</t>
  </si>
  <si>
    <t>Enisa Omerović</t>
  </si>
  <si>
    <t>Mujo Muratović</t>
  </si>
  <si>
    <t>Milada Nedić</t>
  </si>
  <si>
    <t>Ramo Hidić</t>
  </si>
  <si>
    <t>Ariz Rahmanović</t>
  </si>
  <si>
    <t>Mladen Jovanović</t>
  </si>
  <si>
    <t>Stevan Delić</t>
  </si>
  <si>
    <t>Novak Nikolić</t>
  </si>
  <si>
    <t>Stevan Vukić</t>
  </si>
  <si>
    <t>Cviko Savić</t>
  </si>
  <si>
    <t>Svjetko Pantić</t>
  </si>
  <si>
    <t>Živorad Jovanović</t>
  </si>
  <si>
    <t>Adel Pargan</t>
  </si>
  <si>
    <t>Boško Milić</t>
  </si>
  <si>
    <t>Rosa Savić</t>
  </si>
  <si>
    <t>Munir Mehmedović</t>
  </si>
  <si>
    <t>Zoran Jovanović</t>
  </si>
  <si>
    <t>Petko Jovičić</t>
  </si>
  <si>
    <t>Alija Rahmanović</t>
  </si>
  <si>
    <t>Slobodan Jovanović</t>
  </si>
  <si>
    <t>Drago Jurošević</t>
  </si>
  <si>
    <t>Pero Pavlović</t>
  </si>
  <si>
    <t>Stevo Petrović</t>
  </si>
  <si>
    <t>Stjepanija Pavlović</t>
  </si>
  <si>
    <t>Dina Delibajrić</t>
  </si>
  <si>
    <t>Milan Bastah</t>
  </si>
  <si>
    <t>Lazar Vidaković</t>
  </si>
  <si>
    <t>Dejan Josić</t>
  </si>
  <si>
    <t>Petar Erić</t>
  </si>
  <si>
    <t>Mustafa Mehmedović</t>
  </si>
  <si>
    <t>Emin Islamović</t>
  </si>
  <si>
    <t>Pašan Salihović</t>
  </si>
  <si>
    <t>Drago Radić</t>
  </si>
  <si>
    <t>Ivanka Tomić</t>
  </si>
  <si>
    <t>Mevludin Husić</t>
  </si>
  <si>
    <t>Milan Vuković</t>
  </si>
  <si>
    <t>Stevka Novaković</t>
  </si>
  <si>
    <t>Rade Jekić</t>
  </si>
  <si>
    <t>Vlado Jevtić</t>
  </si>
  <si>
    <t>Milko Bošnjaković</t>
  </si>
  <si>
    <t>Hjrudin Pandur</t>
  </si>
  <si>
    <t>Ratko Sevanović</t>
  </si>
  <si>
    <t>Sejdalija Halilović</t>
  </si>
  <si>
    <t>Dragomir Nikić</t>
  </si>
  <si>
    <t>Rašan Čirak</t>
  </si>
  <si>
    <t>Dragan Jović</t>
  </si>
  <si>
    <t>Džemail Hamidović</t>
  </si>
  <si>
    <t>Stefan Stankić</t>
  </si>
  <si>
    <t>Cvijetin Lazarević</t>
  </si>
  <si>
    <t>Vićo Aćimović</t>
  </si>
  <si>
    <t>Savo Marjanović</t>
  </si>
  <si>
    <t>Marina Mirković</t>
  </si>
  <si>
    <t>Dragica Stanišić</t>
  </si>
  <si>
    <t>Stevo Radić</t>
  </si>
  <si>
    <t>Milorad Miladinović</t>
  </si>
  <si>
    <t>Krsto Jakšić</t>
  </si>
  <si>
    <t>Salih Avdić</t>
  </si>
  <si>
    <t>Miodrag Erić</t>
  </si>
  <si>
    <t>Milorad Erić</t>
  </si>
  <si>
    <t>Azem Ahmetović</t>
  </si>
  <si>
    <t>Velo Mihajlović</t>
  </si>
  <si>
    <t>Milan Tešić</t>
  </si>
  <si>
    <t>Mladen Ristić</t>
  </si>
  <si>
    <t>Nihada Berbić</t>
  </si>
  <si>
    <t>Željko Kupusović</t>
  </si>
  <si>
    <t>Mile Filipović</t>
  </si>
  <si>
    <t>Senaid Junuzović</t>
  </si>
  <si>
    <t>Đojo Vukić</t>
  </si>
  <si>
    <t>Lazar Ristić</t>
  </si>
  <si>
    <t>Mirjana Đokić</t>
  </si>
  <si>
    <t>Milorad Gotovac</t>
  </si>
  <si>
    <t>Milorad Spasojević</t>
  </si>
  <si>
    <t>Mitar Vidaković</t>
  </si>
  <si>
    <t>Milomir Andrić</t>
  </si>
  <si>
    <t>Miodrag Đokić</t>
  </si>
  <si>
    <t>Pero Đukanović</t>
  </si>
  <si>
    <t>Milan Rikić</t>
  </si>
  <si>
    <t>Radislav Bajić</t>
  </si>
  <si>
    <t>Petar Zelenović</t>
  </si>
  <si>
    <t>Cvijan Simić</t>
  </si>
  <si>
    <t>Radislav Lizdek</t>
  </si>
  <si>
    <t>Radislav Todorović</t>
  </si>
  <si>
    <t>Slobodan Savić</t>
  </si>
  <si>
    <t>Petko Lukić</t>
  </si>
  <si>
    <t>Stevan Stevanović</t>
  </si>
  <si>
    <t>Dragan Vasiljević</t>
  </si>
  <si>
    <t>Vahidin Kadrić</t>
  </si>
  <si>
    <t>Amir Smajlović</t>
  </si>
  <si>
    <t>Radanka Pelemiš</t>
  </si>
  <si>
    <t>Milisav Mitrović</t>
  </si>
  <si>
    <t>Milivoj Šavija</t>
  </si>
  <si>
    <t>Nada Mirković</t>
  </si>
  <si>
    <t>Radivoje Zapur</t>
  </si>
  <si>
    <t>Mihajlo Vidović</t>
  </si>
  <si>
    <t>Cvija Simić</t>
  </si>
  <si>
    <t>Radovan Šuvira</t>
  </si>
  <si>
    <t>Bahrija Hidić</t>
  </si>
  <si>
    <t>Velibor Ristić</t>
  </si>
  <si>
    <t>Mevludin Hidić</t>
  </si>
  <si>
    <t>Mehmed Hidić</t>
  </si>
  <si>
    <t>Raviojla Lazić</t>
  </si>
  <si>
    <t>Milutin Stevanović</t>
  </si>
  <si>
    <t>Branislav Krstić</t>
  </si>
  <si>
    <t>Mile Lazarević</t>
  </si>
  <si>
    <t>Bosiljka Sekulić</t>
  </si>
  <si>
    <t>Milena Jović</t>
  </si>
  <si>
    <t>Jovan Bujak</t>
  </si>
  <si>
    <t>Zorica Lazić</t>
  </si>
  <si>
    <t>Dušan Trivković</t>
  </si>
  <si>
    <t>Emin Šahbegović</t>
  </si>
  <si>
    <t>Milorad Ristanović</t>
  </si>
  <si>
    <t>Remsudin Hodžić</t>
  </si>
  <si>
    <t>Kostadin Pavlović</t>
  </si>
  <si>
    <t>Milenko Vidović</t>
  </si>
  <si>
    <t>Radenko Marković</t>
  </si>
  <si>
    <t>Ljubinko Lazić</t>
  </si>
  <si>
    <t>Branko Pejić</t>
  </si>
  <si>
    <t>Vlado Jovanović</t>
  </si>
  <si>
    <t>Ismeta Šahbegović</t>
  </si>
  <si>
    <t>Krsman Simić</t>
  </si>
  <si>
    <t>Mirza Bošnjaković</t>
  </si>
  <si>
    <t>Ramiz Smajić</t>
  </si>
  <si>
    <t>Dosta Mekić</t>
  </si>
  <si>
    <t>Daliborka Jerkić</t>
  </si>
  <si>
    <t>Abida Halilović</t>
  </si>
  <si>
    <t>Đuka Stanojević</t>
  </si>
  <si>
    <t>Selvir Muminović</t>
  </si>
  <si>
    <t>Dragana Mićić</t>
  </si>
  <si>
    <t>Ljubo Jokić</t>
  </si>
  <si>
    <t>Savo Ostojić</t>
  </si>
  <si>
    <t>Salih Delibajrić</t>
  </si>
  <si>
    <t>Boban Tojić</t>
  </si>
  <si>
    <t>Mirzet Hajdarević</t>
  </si>
  <si>
    <t>Rade Milić</t>
  </si>
  <si>
    <t>Aksentije Milovanović</t>
  </si>
  <si>
    <t>Miodrag Čvorak</t>
  </si>
  <si>
    <t>Nemanja Radović</t>
  </si>
  <si>
    <t>Adil Đulić</t>
  </si>
  <si>
    <t>Rijad Omerović</t>
  </si>
  <si>
    <t>Munevera Ibrahimović</t>
  </si>
  <si>
    <t>Predrag Simić</t>
  </si>
  <si>
    <t>Đorđe Aćimović</t>
  </si>
  <si>
    <t>Savo Milić</t>
  </si>
  <si>
    <t>Radojka Savić</t>
  </si>
  <si>
    <t>Miodrag Marinković</t>
  </si>
  <si>
    <t>Milka Jerkić</t>
  </si>
  <si>
    <t>Božo Lukić</t>
  </si>
  <si>
    <t>Milko Grujić</t>
  </si>
  <si>
    <t>Avdija Avdić</t>
  </si>
  <si>
    <t>Uzgoj živine i goveda</t>
  </si>
  <si>
    <t>Uzgoj goveda i ovaca</t>
  </si>
  <si>
    <t>Uzgoj goveda, ovaca, svinja, živine i ostalih životinja</t>
  </si>
  <si>
    <t>Uzgoj goveda i živine</t>
  </si>
  <si>
    <t>Uzgoj ovaca i živine</t>
  </si>
  <si>
    <t>Uzgoj goveda i svinja</t>
  </si>
  <si>
    <t>Uzgoj goveda</t>
  </si>
  <si>
    <t>Uzgoj svinja</t>
  </si>
  <si>
    <t>Uzgoj svinja i živine</t>
  </si>
  <si>
    <t>Pčelarstvo</t>
  </si>
  <si>
    <t>Uzgoj goveda, svinja i živine</t>
  </si>
  <si>
    <t>Uzgoj svinja, goveda i živine</t>
  </si>
  <si>
    <t>Uzgoj goveda, ovaca, svinja i živine</t>
  </si>
  <si>
    <t>Uzgoj goveda, ovaca, svinja i koza</t>
  </si>
  <si>
    <t>Uzgoj ovaca, svinja i živine</t>
  </si>
  <si>
    <t>Uzgoj ovaca</t>
  </si>
  <si>
    <t>Uzgoj ovaca, koza, svinja i živine</t>
  </si>
  <si>
    <t xml:space="preserve">Uzgoj goveda </t>
  </si>
  <si>
    <t>Uzgoj goveda, ovaca, živine i ostalih životinja</t>
  </si>
  <si>
    <t>Uzgoj biljaka</t>
  </si>
  <si>
    <t>Voćarstvo i poljoprivreda</t>
  </si>
  <si>
    <t>Uzgoj živine i ostale živine</t>
  </si>
  <si>
    <t>Uzgoj goveda, ovaca i živine</t>
  </si>
  <si>
    <t>Uzgoj živine</t>
  </si>
  <si>
    <t>Uzgoj živine i ostalih životinja</t>
  </si>
  <si>
    <t>Proizvodnja poljoprivrednih proizvoda</t>
  </si>
  <si>
    <t>Uzgoj ovaca, živine i ostalih životinja</t>
  </si>
  <si>
    <t>Proizvodnja poljoprivrednih proizvoda i uzgoj ostalih životinja</t>
  </si>
  <si>
    <t>Proizvodnja šljive i dunje</t>
  </si>
  <si>
    <t>07.11.2013.</t>
  </si>
  <si>
    <t>12.11.2013.</t>
  </si>
  <si>
    <t>13.11.2013.</t>
  </si>
  <si>
    <t>14.11.2013.</t>
  </si>
  <si>
    <t>15.11.2013.</t>
  </si>
  <si>
    <t>25.11.2013.</t>
  </si>
  <si>
    <t>27.11.2013.</t>
  </si>
  <si>
    <t>29.11.2013.</t>
  </si>
  <si>
    <t>20.06.2016.</t>
  </si>
  <si>
    <t>25.01.2019.</t>
  </si>
  <si>
    <t>07.02.2022.</t>
  </si>
  <si>
    <t>2001.2022.</t>
  </si>
  <si>
    <t>11.05.2021.</t>
  </si>
  <si>
    <t>28.09.2016.</t>
  </si>
  <si>
    <t>18.02.2021.</t>
  </si>
  <si>
    <t>08.02.2021.</t>
  </si>
  <si>
    <t>28.11.2013.</t>
  </si>
  <si>
    <t>28.03.2016.</t>
  </si>
  <si>
    <t>05.12.2013.</t>
  </si>
  <si>
    <t>28.04.2017.</t>
  </si>
  <si>
    <t>11.02.2020.</t>
  </si>
  <si>
    <t>02.10.2017.</t>
  </si>
  <si>
    <t>06.12.2013.</t>
  </si>
  <si>
    <t>13.09.2021.</t>
  </si>
  <si>
    <t>01.03.2018.</t>
  </si>
  <si>
    <t>03.03.2021.</t>
  </si>
  <si>
    <t>09.12.2013.</t>
  </si>
  <si>
    <t>11.03.2019.</t>
  </si>
  <si>
    <t>18.01.2022.</t>
  </si>
  <si>
    <t>10.12.2013.</t>
  </si>
  <si>
    <t>13.02.2019.</t>
  </si>
  <si>
    <t>11.12.2013.</t>
  </si>
  <si>
    <t>25.02.2021.</t>
  </si>
  <si>
    <t>12.12.2013.</t>
  </si>
  <si>
    <t>05.05.2020.</t>
  </si>
  <si>
    <t>13.12.2013.</t>
  </si>
  <si>
    <t>01.04.2020.</t>
  </si>
  <si>
    <t>11.04.2019.</t>
  </si>
  <si>
    <t>16.12.2013.</t>
  </si>
  <si>
    <t>31.01.2022.</t>
  </si>
  <si>
    <t>06.04.2021.</t>
  </si>
  <si>
    <t>19.04.2017.</t>
  </si>
  <si>
    <t>17.12.2013.</t>
  </si>
  <si>
    <t>17.03.2021.</t>
  </si>
  <si>
    <t>04.03.2019.</t>
  </si>
  <si>
    <t>18.12.2013.</t>
  </si>
  <si>
    <t>31.03.2021.</t>
  </si>
  <si>
    <t>19.12.2013.</t>
  </si>
  <si>
    <t>19.04.2021.</t>
  </si>
  <si>
    <t>20.12.2013.</t>
  </si>
  <si>
    <t>22.02.2019.</t>
  </si>
  <si>
    <t>04.05.2017.</t>
  </si>
  <si>
    <t>23.12.2013.</t>
  </si>
  <si>
    <t>20.03.2019.</t>
  </si>
  <si>
    <t>31.01.2018.</t>
  </si>
  <si>
    <t>29.03.2019.</t>
  </si>
  <si>
    <t>09.11.2021.</t>
  </si>
  <si>
    <t>24.12.2013.</t>
  </si>
  <si>
    <t>25.12.2013.</t>
  </si>
  <si>
    <t>20.02.2017.</t>
  </si>
  <si>
    <t>10.03.2020.</t>
  </si>
  <si>
    <t>25.02.2019.</t>
  </si>
  <si>
    <t>26.12.2013.</t>
  </si>
  <si>
    <t>23.02.2021.</t>
  </si>
  <si>
    <t>27.12.2013.</t>
  </si>
  <si>
    <t>01.03.2019.</t>
  </si>
  <si>
    <t>05.01.2022.</t>
  </si>
  <si>
    <t>16.02.2021.</t>
  </si>
  <si>
    <t>30.12.2013.</t>
  </si>
  <si>
    <t>29.03.2021.</t>
  </si>
  <si>
    <t>11.03.2021.</t>
  </si>
  <si>
    <t>31.12.2013.</t>
  </si>
  <si>
    <t>21.01.2019.</t>
  </si>
  <si>
    <t>03.01.2014.</t>
  </si>
  <si>
    <t>19.03.2021.</t>
  </si>
  <si>
    <t>08.01.2014.</t>
  </si>
  <si>
    <t>20.04.2018.</t>
  </si>
  <si>
    <t>27.01.2021.</t>
  </si>
  <si>
    <t>10.01.2014.</t>
  </si>
  <si>
    <t>13.01.2014.</t>
  </si>
  <si>
    <t>15.04.2019.</t>
  </si>
  <si>
    <t>05.04.2016.</t>
  </si>
  <si>
    <t>15.01.2014.</t>
  </si>
  <si>
    <t>01.02.2021.</t>
  </si>
  <si>
    <t>16.01.2014.</t>
  </si>
  <si>
    <t>01.02.2022.</t>
  </si>
  <si>
    <t>29.01.2019.</t>
  </si>
  <si>
    <t>17.01.2014.</t>
  </si>
  <si>
    <t>22.01.2014.</t>
  </si>
  <si>
    <t>12.05.2017.</t>
  </si>
  <si>
    <t>28.01.2014.</t>
  </si>
  <si>
    <t>26.02.2018.</t>
  </si>
  <si>
    <t>29.01.2014.</t>
  </si>
  <si>
    <t>23.02.2018.</t>
  </si>
  <si>
    <t>01.02.2019.</t>
  </si>
  <si>
    <t>30.01.2014.</t>
  </si>
  <si>
    <t>22.01.2021.</t>
  </si>
  <si>
    <t>31.01.2014.</t>
  </si>
  <si>
    <t>09.03.2021.</t>
  </si>
  <si>
    <t>03.02.2014.</t>
  </si>
  <si>
    <t>12.04.2019.</t>
  </si>
  <si>
    <t>08.10.2018.</t>
  </si>
  <si>
    <t>28.01.2022.</t>
  </si>
  <si>
    <t>05.02.2014.</t>
  </si>
  <si>
    <t>19.04.2019.</t>
  </si>
  <si>
    <t>06.02.2014.</t>
  </si>
  <si>
    <t>14.05.2021.</t>
  </si>
  <si>
    <t>23.03.2021.</t>
  </si>
  <si>
    <t>07.02.2014.</t>
  </si>
  <si>
    <t>12.04.2018.</t>
  </si>
  <si>
    <t>12.02.2014.</t>
  </si>
  <si>
    <t>13.02.2014.</t>
  </si>
  <si>
    <t>13.01.2022.</t>
  </si>
  <si>
    <t>14.02.2014.</t>
  </si>
  <si>
    <t>15.01.2019.</t>
  </si>
  <si>
    <t>17.02.2014.</t>
  </si>
  <si>
    <t>24.02.2014.</t>
  </si>
  <si>
    <t>21.02.2014.</t>
  </si>
  <si>
    <t>03.03.2014.</t>
  </si>
  <si>
    <t>13.03.2014.</t>
  </si>
  <si>
    <t>16.08.2017.</t>
  </si>
  <si>
    <t>18.03.2020.</t>
  </si>
  <si>
    <t>05.04.2018.</t>
  </si>
  <si>
    <t>08.04.2021.</t>
  </si>
  <si>
    <t>03.02.2022.</t>
  </si>
  <si>
    <t>07.03.2018.</t>
  </si>
  <si>
    <t>14.03.2014.</t>
  </si>
  <si>
    <t>22.03.2019.</t>
  </si>
  <si>
    <t>24.03.2021.</t>
  </si>
  <si>
    <t>25.03.2014.</t>
  </si>
  <si>
    <t>27.02.2021.</t>
  </si>
  <si>
    <t>12.03.2019.</t>
  </si>
  <si>
    <t>26.03.2014.</t>
  </si>
  <si>
    <t>01.02.2018.</t>
  </si>
  <si>
    <t>28.03.2014.</t>
  </si>
  <si>
    <t>08.03.2021.</t>
  </si>
  <si>
    <t>31.03.2014.</t>
  </si>
  <si>
    <t>11.04.2018.</t>
  </si>
  <si>
    <t>26.01.2022.</t>
  </si>
  <si>
    <t>01.04.2014.</t>
  </si>
  <si>
    <t>11.03.2016.</t>
  </si>
  <si>
    <t>03.04.2014.</t>
  </si>
  <si>
    <t>04.04.2014.</t>
  </si>
  <si>
    <t>07.04.2014.</t>
  </si>
  <si>
    <t>05.02.2019.</t>
  </si>
  <si>
    <t>10.05.2021.</t>
  </si>
  <si>
    <t>21.05.2014.</t>
  </si>
  <si>
    <t>08.04.2014.</t>
  </si>
  <si>
    <t>09.04.2014.</t>
  </si>
  <si>
    <t>02.02.2021.</t>
  </si>
  <si>
    <t>10.04.2014.</t>
  </si>
  <si>
    <t>14.04.2014.</t>
  </si>
  <si>
    <t>07.08.2018.</t>
  </si>
  <si>
    <t>15.04.2014.</t>
  </si>
  <si>
    <t>02.02.2018.</t>
  </si>
  <si>
    <t>17.04.2014.</t>
  </si>
  <si>
    <t>20.04.2016.</t>
  </si>
  <si>
    <t>24.02.2021.</t>
  </si>
  <si>
    <t>22.04.2014.</t>
  </si>
  <si>
    <t>15.01.2020.</t>
  </si>
  <si>
    <t>22.01.2019.</t>
  </si>
  <si>
    <t>05.07.2016.</t>
  </si>
  <si>
    <t>23.04.2014.</t>
  </si>
  <si>
    <t>04.04.2018.</t>
  </si>
  <si>
    <t>24.04.2014.</t>
  </si>
  <si>
    <t>18.03.2021.</t>
  </si>
  <si>
    <t>02.03.2021.</t>
  </si>
  <si>
    <t>25.04.2014.</t>
  </si>
  <si>
    <t>19.01.2022.</t>
  </si>
  <si>
    <t>16.05.2016.</t>
  </si>
  <si>
    <t>13.05.2019.</t>
  </si>
  <si>
    <t>27.01.2016.</t>
  </si>
  <si>
    <t>28.04.2014.</t>
  </si>
  <si>
    <t>27.05.2019.</t>
  </si>
  <si>
    <t>29.04.2014.</t>
  </si>
  <si>
    <t>25.03.2019.</t>
  </si>
  <si>
    <t>17.02.2021.</t>
  </si>
  <si>
    <t>30.04.2014.</t>
  </si>
  <si>
    <t>12.02.2021.</t>
  </si>
  <si>
    <t>05.05.2014.</t>
  </si>
  <si>
    <t>13.04.2020.</t>
  </si>
  <si>
    <t>22.05.2017.</t>
  </si>
  <si>
    <t>27.04.2021.</t>
  </si>
  <si>
    <t>06.05.2014.</t>
  </si>
  <si>
    <t>20.04.2021.</t>
  </si>
  <si>
    <t>07.05.2014.</t>
  </si>
  <si>
    <t>13.01.2020.</t>
  </si>
  <si>
    <t>15.07.2021.</t>
  </si>
  <si>
    <t>27.01.2022.</t>
  </si>
  <si>
    <t>12.05.2014.</t>
  </si>
  <si>
    <t>19.08.2019.</t>
  </si>
  <si>
    <t>13.05.2014.</t>
  </si>
  <si>
    <t>14.05.2014.</t>
  </si>
  <si>
    <t>28.06.2017.</t>
  </si>
  <si>
    <t>20.05.2014.</t>
  </si>
  <si>
    <t>18.03.2019.</t>
  </si>
  <si>
    <t>30.05.2014.</t>
  </si>
  <si>
    <t>05.06.2018.</t>
  </si>
  <si>
    <t>02.06.2014.</t>
  </si>
  <si>
    <t>10.04.2017.</t>
  </si>
  <si>
    <t>08.09.2016.</t>
  </si>
  <si>
    <t>09.06.2014.</t>
  </si>
  <si>
    <t>18.06.2014.</t>
  </si>
  <si>
    <t>29.03.2018.</t>
  </si>
  <si>
    <t>23.06.2014.</t>
  </si>
  <si>
    <t>28.05.2018.</t>
  </si>
  <si>
    <t>24.06.2014.</t>
  </si>
  <si>
    <t>22.02.2021.</t>
  </si>
  <si>
    <t>25.06.2014.</t>
  </si>
  <si>
    <t>16.02.2016.</t>
  </si>
  <si>
    <t>26.06.2014.</t>
  </si>
  <si>
    <t>30.06.2014.</t>
  </si>
  <si>
    <t>08.01.2018.</t>
  </si>
  <si>
    <t>26.03.2018.</t>
  </si>
  <si>
    <t>02.07.2014.</t>
  </si>
  <si>
    <t>04.07.2014.</t>
  </si>
  <si>
    <t>07.07.2014.</t>
  </si>
  <si>
    <t>09.07.2014.</t>
  </si>
  <si>
    <t>10.07.2014.</t>
  </si>
  <si>
    <t>14.07.2014.</t>
  </si>
  <si>
    <t>09.08.2016.</t>
  </si>
  <si>
    <t>17.07.2014.</t>
  </si>
  <si>
    <t>21.07.2014.</t>
  </si>
  <si>
    <t>23.04.2021.</t>
  </si>
  <si>
    <t>25.07.2014.</t>
  </si>
  <si>
    <t>16.01.2019.</t>
  </si>
  <si>
    <t>29.07.2014.</t>
  </si>
  <si>
    <t>30.07.2014.</t>
  </si>
  <si>
    <t>13.05.2021.</t>
  </si>
  <si>
    <t>01.08.2014.</t>
  </si>
  <si>
    <t>04.08.2014.</t>
  </si>
  <si>
    <t>05.08.2014.</t>
  </si>
  <si>
    <t>11.08.2014.</t>
  </si>
  <si>
    <t>15.03.2021.</t>
  </si>
  <si>
    <t>12.08.2014.</t>
  </si>
  <si>
    <t>13.04.2018.</t>
  </si>
  <si>
    <t>14.08.2014.</t>
  </si>
  <si>
    <t>15.08.2014.</t>
  </si>
  <si>
    <t>12.01.2018.</t>
  </si>
  <si>
    <t>20.08.2014.</t>
  </si>
  <si>
    <t>17.01.2019.</t>
  </si>
  <si>
    <t>22.08.2014.</t>
  </si>
  <si>
    <t>26.08.2014.</t>
  </si>
  <si>
    <t>28.08.2014.</t>
  </si>
  <si>
    <t>04.09.2014.</t>
  </si>
  <si>
    <t>29.05.2019.</t>
  </si>
  <si>
    <t>11.09.2014.</t>
  </si>
  <si>
    <t>16.03.2016.</t>
  </si>
  <si>
    <t>19.02.2021.</t>
  </si>
  <si>
    <t>12.09.2014.</t>
  </si>
  <si>
    <t>04.02.2021.</t>
  </si>
  <si>
    <t>19.09.2014.</t>
  </si>
  <si>
    <t>09.02.2021.</t>
  </si>
  <si>
    <t>26.09.2014.</t>
  </si>
  <si>
    <t>30.09.2014.</t>
  </si>
  <si>
    <t>06.10.2014.</t>
  </si>
  <si>
    <t>31.01.2017.</t>
  </si>
  <si>
    <t>07.10.2014.</t>
  </si>
  <si>
    <t>09.10.2014.</t>
  </si>
  <si>
    <t>10.10.2014.</t>
  </si>
  <si>
    <t>24.02.2016.</t>
  </si>
  <si>
    <t>13.10.2014.</t>
  </si>
  <si>
    <t>16.02.2015.</t>
  </si>
  <si>
    <t>22.10.2014.</t>
  </si>
  <si>
    <t>07.04.2017.</t>
  </si>
  <si>
    <t>29.10.2014.</t>
  </si>
  <si>
    <t>10.11.2014.</t>
  </si>
  <si>
    <t>18.11.2014.</t>
  </si>
  <si>
    <t>24.01.2017.</t>
  </si>
  <si>
    <t>24.11.2014.</t>
  </si>
  <si>
    <t>14.04.2021.</t>
  </si>
  <si>
    <t>08.12.2014.</t>
  </si>
  <si>
    <t>25.11.2014.</t>
  </si>
  <si>
    <t>06.02.2017.</t>
  </si>
  <si>
    <t>11.05.2018.</t>
  </si>
  <si>
    <t>15.12.2014.</t>
  </si>
  <si>
    <t>23.01.2018.</t>
  </si>
  <si>
    <t>18.12.2014.</t>
  </si>
  <si>
    <t>25.12.2014.</t>
  </si>
  <si>
    <t>06.08.2018.</t>
  </si>
  <si>
    <t>29.12.2014.</t>
  </si>
  <si>
    <t>30.12.2014.</t>
  </si>
  <si>
    <t>29.04.2021.</t>
  </si>
  <si>
    <t>05.01.2015.</t>
  </si>
  <si>
    <t>12.01.2015.</t>
  </si>
  <si>
    <t>15.01.2015.</t>
  </si>
  <si>
    <t>19.01.2015.</t>
  </si>
  <si>
    <t>26.06.2017.</t>
  </si>
  <si>
    <t>21.01.2015.</t>
  </si>
  <si>
    <t>28.01.2015.</t>
  </si>
  <si>
    <t>03.02.2016.</t>
  </si>
  <si>
    <t>02.02.2015.</t>
  </si>
  <si>
    <t>03.02.2015.</t>
  </si>
  <si>
    <t>04.02.2022.</t>
  </si>
  <si>
    <t>09.02.2015.</t>
  </si>
  <si>
    <t>14.02.2020.</t>
  </si>
  <si>
    <t>13.02.2015.</t>
  </si>
  <si>
    <t>21.05.2018.</t>
  </si>
  <si>
    <t>18.02.2015.</t>
  </si>
  <si>
    <t>17.01.2018.</t>
  </si>
  <si>
    <t>28.03.2019.</t>
  </si>
  <si>
    <t>19.02.2015.</t>
  </si>
  <si>
    <t>19.01.2018.</t>
  </si>
  <si>
    <t>23.02.2015.</t>
  </si>
  <si>
    <t>19.03.2018.</t>
  </si>
  <si>
    <t>02.03.2015.</t>
  </si>
  <si>
    <t>30.01.2018.</t>
  </si>
  <si>
    <t>05.03.2015.</t>
  </si>
  <si>
    <t>09.03.2015.</t>
  </si>
  <si>
    <t>11.03.2015.</t>
  </si>
  <si>
    <t>05.04.2021.</t>
  </si>
  <si>
    <t>16.03.2015.</t>
  </si>
  <si>
    <t>17.03.2015.</t>
  </si>
  <si>
    <t>03.07.2020.</t>
  </si>
  <si>
    <t>19.03.2015.</t>
  </si>
  <si>
    <t>31.03.2015.</t>
  </si>
  <si>
    <t>01.04.2015.</t>
  </si>
  <si>
    <t>02.04.2015.</t>
  </si>
  <si>
    <t>06.03.2020.</t>
  </si>
  <si>
    <t>03.04.2015.</t>
  </si>
  <si>
    <t>21.04.2020.</t>
  </si>
  <si>
    <t>06.04.2015.</t>
  </si>
  <si>
    <t>07.04.2015.</t>
  </si>
  <si>
    <t>13.03.2018.</t>
  </si>
  <si>
    <t>08.04.2015.</t>
  </si>
  <si>
    <t>15.04.2015.</t>
  </si>
  <si>
    <t>16.04.2015.</t>
  </si>
  <si>
    <t>17.04.2015.</t>
  </si>
  <si>
    <t>11.05.2016.</t>
  </si>
  <si>
    <t>22.04.2015.</t>
  </si>
  <si>
    <t>08.04.2019.</t>
  </si>
  <si>
    <t>04.05.2016.</t>
  </si>
  <si>
    <t>24.04.2015.</t>
  </si>
  <si>
    <t>13.03.2020.</t>
  </si>
  <si>
    <t>27.04.2015.</t>
  </si>
  <si>
    <t>30.04.2015.</t>
  </si>
  <si>
    <t>05.05.2015.</t>
  </si>
  <si>
    <t>02.10.2020.</t>
  </si>
  <si>
    <t>06.05.2015.</t>
  </si>
  <si>
    <t>22.05.2015.</t>
  </si>
  <si>
    <t>11.05.2015.</t>
  </si>
  <si>
    <t>12.05.2015.</t>
  </si>
  <si>
    <t>26.02.2021.</t>
  </si>
  <si>
    <t>13.05.2015.</t>
  </si>
  <si>
    <t>02.02.2022.</t>
  </si>
  <si>
    <t>15.05.2015.</t>
  </si>
  <si>
    <t>24.04.2017.</t>
  </si>
  <si>
    <t>19.05.2015.</t>
  </si>
  <si>
    <t>28.01.2020.</t>
  </si>
  <si>
    <t>26.05.2015.</t>
  </si>
  <si>
    <t>30.06.2015.</t>
  </si>
  <si>
    <t>07.07.2015.</t>
  </si>
  <si>
    <t>10.02.2021.</t>
  </si>
  <si>
    <t>08.07.2015.</t>
  </si>
  <si>
    <t>17.07.2015.</t>
  </si>
  <si>
    <t>14.05.2018.</t>
  </si>
  <si>
    <t>20.07.2015.</t>
  </si>
  <si>
    <t>21.07.2015.</t>
  </si>
  <si>
    <t>29.07.2015.</t>
  </si>
  <si>
    <t>19.07.2016.</t>
  </si>
  <si>
    <t>30.07.2015.</t>
  </si>
  <si>
    <t>18.04.2017.</t>
  </si>
  <si>
    <t>03.08.2015.</t>
  </si>
  <si>
    <t>04.08.2015.</t>
  </si>
  <si>
    <t>13.08.2015.</t>
  </si>
  <si>
    <t>02.09.2015.</t>
  </si>
  <si>
    <t>07.09.2015.</t>
  </si>
  <si>
    <t>17.09.2015.</t>
  </si>
  <si>
    <t>01.10.2015.</t>
  </si>
  <si>
    <t>30.09.2015.</t>
  </si>
  <si>
    <t>08.10.2015.</t>
  </si>
  <si>
    <t>13.05.2016.</t>
  </si>
  <si>
    <t>13.10.2015.</t>
  </si>
  <si>
    <t>17.06.2019.</t>
  </si>
  <si>
    <t>20.10.2015.</t>
  </si>
  <si>
    <t>21.10.2015.</t>
  </si>
  <si>
    <t>23.10.2015.</t>
  </si>
  <si>
    <t>27.10.2015.</t>
  </si>
  <si>
    <t>28.03.2017.</t>
  </si>
  <si>
    <t>12.11.2015.</t>
  </si>
  <si>
    <t>24.11.2015.</t>
  </si>
  <si>
    <t>06.03.2018.</t>
  </si>
  <si>
    <t>19.04.2018.</t>
  </si>
  <si>
    <t>01.12.2015.</t>
  </si>
  <si>
    <t>10.12.2015.</t>
  </si>
  <si>
    <t>23.12.2015.</t>
  </si>
  <si>
    <t>29.07.2021.</t>
  </si>
  <si>
    <t>08.01.2016.</t>
  </si>
  <si>
    <t>17.03.2016.</t>
  </si>
  <si>
    <t>15.01.2016.</t>
  </si>
  <si>
    <t>01.02.2016.</t>
  </si>
  <si>
    <t>02.02.2016.</t>
  </si>
  <si>
    <t>30.01.2019.</t>
  </si>
  <si>
    <t>24.01.2018.</t>
  </si>
  <si>
    <t>01.02.2018..</t>
  </si>
  <si>
    <t>04.02.2016.</t>
  </si>
  <si>
    <t>"STARI GRAD" AD</t>
  </si>
  <si>
    <t>Braće Stefanovića bb, Zvornik</t>
  </si>
  <si>
    <t>056/260-448</t>
  </si>
  <si>
    <t>elkomerc@teol.net</t>
  </si>
  <si>
    <t>"METROPOLIS" DOO</t>
  </si>
  <si>
    <t>056/310-825</t>
  </si>
  <si>
    <t>"EUROENERGY" DOO</t>
  </si>
  <si>
    <t>065/544-459</t>
  </si>
  <si>
    <t>"GAVRIC" DOO</t>
  </si>
  <si>
    <t>056/261-000, 065/665-040</t>
  </si>
  <si>
    <t>"SIMETRIA" DOO</t>
  </si>
  <si>
    <t>066/668-800</t>
  </si>
  <si>
    <t>vesna.tomic.arh@gmail.com</t>
  </si>
  <si>
    <t>"DRINA KOP" DOO</t>
  </si>
  <si>
    <t>"ŠPEDICO" DOO</t>
  </si>
  <si>
    <t xml:space="preserve">Karakaj 88 B, Zvornik </t>
  </si>
  <si>
    <t>065/734-163</t>
  </si>
  <si>
    <t>Križevići bb, Zvornik</t>
  </si>
  <si>
    <t>"DAREX" DOO</t>
  </si>
  <si>
    <t>Karakaj 120/A, Zvornik</t>
  </si>
  <si>
    <t>Trgovina na veliko parfimerijskim i kozmetickim proizvodima</t>
  </si>
  <si>
    <t>Srednj Šepak 39-b, Zvornik</t>
  </si>
  <si>
    <t>"BH COMPANY" DOO</t>
  </si>
  <si>
    <t>Trnovica 93, Zvornik</t>
  </si>
  <si>
    <t>"TADIC - MIA" DOO</t>
  </si>
  <si>
    <t>"RS GALENS INŽENJERING" DOO</t>
  </si>
  <si>
    <t>Sultanovici 1/A, Zvornik</t>
  </si>
  <si>
    <t>"RESBER" DOO</t>
  </si>
  <si>
    <t>Brace Jugovica B-16, Zvornik</t>
  </si>
  <si>
    <t>"OGI TRANS" DOO</t>
  </si>
  <si>
    <t>Pomocne djelatnosti za ostalo vadenje ruda i kamena</t>
  </si>
  <si>
    <t>25.50</t>
  </si>
  <si>
    <t>Kovanje, presovanje, stancovanje i valjanje metala; metalurgija praha</t>
  </si>
  <si>
    <t xml:space="preserve">"KORUND" DOO </t>
  </si>
  <si>
    <t>Djelatnosti upravljanja</t>
  </si>
  <si>
    <t>"KRUNA" dom za starija lica</t>
  </si>
  <si>
    <t>Deveta ulica 3, Zvornik</t>
  </si>
  <si>
    <t>065/811-735</t>
  </si>
  <si>
    <t>Djelatnosti socijalne zastite u ustanovama sa smjestajem za starija lica i lica sa invaliditetom bez ili sa minimalnom zdravstvenom brigom</t>
  </si>
  <si>
    <t>16.21</t>
  </si>
  <si>
    <t>Proizvodnja furnira i ostalih ploca od drveta</t>
  </si>
  <si>
    <t>065/940-727</t>
  </si>
  <si>
    <t>Svetog Save 21, Zvornik</t>
  </si>
  <si>
    <t>"ED WOOD" DOO</t>
  </si>
  <si>
    <t>Karakaj 54 B, Zvornik</t>
  </si>
  <si>
    <t>"BROSS GRADNJA" DOO</t>
  </si>
  <si>
    <t xml:space="preserve">Zdravstvena ustanova stomatološka ambulanta "MLADENT" </t>
  </si>
  <si>
    <t>Trg kralja Petra I Karadordevica 8, Zvornik</t>
  </si>
  <si>
    <t>066/657-487</t>
  </si>
  <si>
    <t xml:space="preserve">"DOM SISTEM" DOO </t>
  </si>
  <si>
    <t>"DOMMINO COMPANY" DOO</t>
  </si>
  <si>
    <t>"SALEX" DOO</t>
  </si>
  <si>
    <t>Cetvrta ulica 27, Zvornik</t>
  </si>
  <si>
    <t>BAZA UDRUŽENJA NA PODRUČJU GRADA ZVORNIK</t>
  </si>
  <si>
    <t>BAZA SPORTSKIH KLUBOVA</t>
  </si>
  <si>
    <t>aktivan</t>
  </si>
  <si>
    <t>Ostale sportske aktivnosti</t>
  </si>
  <si>
    <t>28.05.2002.</t>
  </si>
  <si>
    <t>Fudbalski klub "JARDAN"</t>
  </si>
  <si>
    <t>Fudbalski klub "JEDINSTVO"</t>
  </si>
  <si>
    <t>Jardan bb, Zvornik</t>
  </si>
  <si>
    <t>Sokolski dom, Zvornik</t>
  </si>
  <si>
    <t>Priobalni put bb, Zvornik</t>
  </si>
  <si>
    <t>Roćević bb, Zvornik</t>
  </si>
  <si>
    <t>Donji Šepak bb, Zvornik</t>
  </si>
  <si>
    <t>Sveti Sava bb, Zvornik</t>
  </si>
  <si>
    <t>Lokanj bb, Zvornik</t>
  </si>
  <si>
    <t>Fudbalski klub "NAPREDAK"</t>
  </si>
  <si>
    <t>Rukometni klub "DRINA"</t>
  </si>
  <si>
    <t>Fudbalski klub "LOKANJ"</t>
  </si>
  <si>
    <t>Fudbalski klub "ČELOPEK"</t>
  </si>
  <si>
    <t>Djelatnost ostalih organizacija na bazi učlanjenja na drugom mjestu nepomenutih</t>
  </si>
  <si>
    <t xml:space="preserve">Sindikat SO-e Zvornik </t>
  </si>
  <si>
    <t xml:space="preserve">Društvo računovođa i revizora    </t>
  </si>
  <si>
    <t xml:space="preserve">Gradska organizacija saveza slijepih Zvornik </t>
  </si>
  <si>
    <t xml:space="preserve">Savez inženjera rudara i geologa Republike Srpske </t>
  </si>
  <si>
    <t xml:space="preserve">Udruženje građana povratnika grada Zvornik </t>
  </si>
  <si>
    <t>Sindikat željezničara</t>
  </si>
  <si>
    <t xml:space="preserve">GOPPB Zvornik </t>
  </si>
  <si>
    <t>Djelatnost sindikata</t>
  </si>
  <si>
    <t>Djelatnost strukovnih udruženja</t>
  </si>
  <si>
    <t xml:space="preserve">Djelatnost ostalih organizacija na bazi učlanjenja, na drugom mjestu nepomenutih </t>
  </si>
  <si>
    <t xml:space="preserve">Obrazovanje odraslih i ostalo obrazovanje na drugom mjestu nepomenuto </t>
  </si>
  <si>
    <t xml:space="preserve">Ostale rekreativne aktivnosti na drugom mjestu nepomenute </t>
  </si>
  <si>
    <t xml:space="preserve">Tržni centar "Zlatica" 62, Zvornik </t>
  </si>
  <si>
    <t>Svetog Save 5 blok "D", Zvornik</t>
  </si>
  <si>
    <t xml:space="preserve">Tržni centar "Zlatica", Zvornik </t>
  </si>
  <si>
    <t>Vuka Karadžića 148, Zvornik</t>
  </si>
  <si>
    <t>Karakaj 40, Zvornik</t>
  </si>
  <si>
    <t>Sime Perića bb, Zvornik</t>
  </si>
  <si>
    <t>Braće Jugovića 49, Zvornik</t>
  </si>
  <si>
    <t>Novi Karakaj bb, Zvornik</t>
  </si>
  <si>
    <t>Karakajska bb, Zvornik</t>
  </si>
  <si>
    <t>Trg kralja Petra I Karađorđevića bb, Zvornik</t>
  </si>
  <si>
    <t>Svetog Save 72, Zvornik</t>
  </si>
  <si>
    <t>Svetog Save 62, Zvornik</t>
  </si>
  <si>
    <t>Svetog Save 56, Zvornik</t>
  </si>
  <si>
    <t>Poreska uprava Republike Srpske</t>
  </si>
  <si>
    <t>Заједница Етажних власника С-38</t>
  </si>
  <si>
    <t>Fudbalski savez Opštine Zvornik</t>
  </si>
  <si>
    <t>Trnovica bb, Zvornik</t>
  </si>
  <si>
    <t>Stadion FK "Drina", Zvornik</t>
  </si>
  <si>
    <t>Snagovo bb, Zvornik</t>
  </si>
  <si>
    <t>Srpski sokolski dom, Svetog Save bb, Zvornik</t>
  </si>
  <si>
    <t>Omladinski fudbalski klub "TRNOVICA"</t>
  </si>
  <si>
    <t xml:space="preserve">Omladinski fudbalski klub "TABANCI" </t>
  </si>
  <si>
    <t>Fudbalski klub "PODRINJE" Tršić</t>
  </si>
  <si>
    <t>21.06.2004.</t>
  </si>
  <si>
    <t>29.10.2003.</t>
  </si>
  <si>
    <t>28.05.2022.</t>
  </si>
  <si>
    <t>05.04.2004.</t>
  </si>
  <si>
    <t>16.04.2004.</t>
  </si>
  <si>
    <t>Kik boks klub "SRPSKI SOKO"</t>
  </si>
  <si>
    <t>Fudbalski klub "DRINA"</t>
  </si>
  <si>
    <t xml:space="preserve">Kik boks klub "PROSVJETITELJ"   </t>
  </si>
  <si>
    <t>Odbojkaški klub "DRINA"</t>
  </si>
  <si>
    <t>Fudbalski klub "RADNIČKI"</t>
  </si>
  <si>
    <t>Karate klub "ZMAJ"</t>
  </si>
  <si>
    <t xml:space="preserve">Fudbalski klub "BUDUĆNOST" </t>
  </si>
  <si>
    <t xml:space="preserve">Jui - Jitsa i sambo klub "JUNIOR"  </t>
  </si>
  <si>
    <t>29.04.2004.</t>
  </si>
  <si>
    <t>06.05.2004.</t>
  </si>
  <si>
    <t>12.05.2004.</t>
  </si>
  <si>
    <t>13.05.2004.</t>
  </si>
  <si>
    <t>25.05.2004.</t>
  </si>
  <si>
    <t>24.06.2004.</t>
  </si>
  <si>
    <t>20.08.2004.</t>
  </si>
  <si>
    <t>17.09.2004.</t>
  </si>
  <si>
    <t>28.03.2005.</t>
  </si>
  <si>
    <t>10.03.2003.</t>
  </si>
  <si>
    <t>19.03.2003.</t>
  </si>
  <si>
    <t>09.05.2003.</t>
  </si>
  <si>
    <t>14.05.2003.</t>
  </si>
  <si>
    <t>23.07.2003.</t>
  </si>
  <si>
    <t>Fudbalski klubovi</t>
  </si>
  <si>
    <t>Borilački klubovi</t>
  </si>
  <si>
    <t>Odbojkaški klubovi</t>
  </si>
  <si>
    <t>Rukometni klubovi</t>
  </si>
  <si>
    <t>Ostali sportovi</t>
  </si>
  <si>
    <t>Уметничко и књижевно стваралаштво и сценска уметност</t>
  </si>
  <si>
    <t>Светог Саве , Спортска дворана бб</t>
  </si>
  <si>
    <t>Заједница етажних власника зграде "Обала 2" Зворник</t>
  </si>
  <si>
    <t>Udruženje pripadnika centralnog odreda specijalne brigade policije</t>
  </si>
  <si>
    <t>JU OŠ"Desanka Maksimović" 184</t>
  </si>
  <si>
    <t>Svetog Save 67</t>
  </si>
  <si>
    <t>Djelatnosti sportskih klubova</t>
  </si>
  <si>
    <t>Ostale sportske djelatnosti</t>
  </si>
  <si>
    <t>Omladinski košarkaški klub " Vukovi" Zvornik</t>
  </si>
  <si>
    <t xml:space="preserve">USZPZS   </t>
  </si>
  <si>
    <t>Košarkaški klubovi</t>
  </si>
  <si>
    <t xml:space="preserve">Kajak kanu rafting kluba "DRINA" Grad Zvornik  </t>
  </si>
  <si>
    <t xml:space="preserve">Atletski klub "ZVORNIK"  </t>
  </si>
  <si>
    <t xml:space="preserve">Gimnastički klub "POLET"  </t>
  </si>
  <si>
    <t>Sportski bilijar klub "DIAMOND"</t>
  </si>
  <si>
    <t>Teniski klub "VIDIKOVAC"</t>
  </si>
  <si>
    <t>Teniski klub "AS"</t>
  </si>
  <si>
    <t>Šahovski klub "DRINA"</t>
  </si>
  <si>
    <t xml:space="preserve">Moto klub "DRINSKI SOKO"  </t>
  </si>
  <si>
    <t xml:space="preserve">Auto moto klub "EXTREM 4x4" </t>
  </si>
  <si>
    <t>Rafting klub "EKO DRINA"</t>
  </si>
  <si>
    <t xml:space="preserve">Djelatnosti ekstrateritorijalnih organizacija i organa </t>
  </si>
  <si>
    <t>Svetog Save Z-13/21, Zvornik</t>
  </si>
  <si>
    <t>Braće Jugovića B-17, 7/27, Zvornik</t>
  </si>
  <si>
    <t>Vikend naselje Jezero bb, Zvornik</t>
  </si>
  <si>
    <t>Karakaj 99/S, Zvornik</t>
  </si>
  <si>
    <t>Objekat "Zmajevac" Blok C, Zvornik</t>
  </si>
  <si>
    <t>Patrijarha Pavla 3C, Zvornik</t>
  </si>
  <si>
    <t>26.06.2006.</t>
  </si>
  <si>
    <t>26.12.2006.</t>
  </si>
  <si>
    <t>09.12.2016.</t>
  </si>
  <si>
    <t>18.12.2018.</t>
  </si>
  <si>
    <t>02.09.2011.</t>
  </si>
  <si>
    <t>27.10.2008.</t>
  </si>
  <si>
    <t>27.01.2014.</t>
  </si>
  <si>
    <t>12.12.2007.</t>
  </si>
  <si>
    <t>29.10.2009.</t>
  </si>
  <si>
    <t>23.09.2015.</t>
  </si>
  <si>
    <t>24.02.2015.</t>
  </si>
  <si>
    <t>09.10.2012.</t>
  </si>
  <si>
    <t xml:space="preserve">Zmajevac "D", Zvornik </t>
  </si>
  <si>
    <t>Patrijarha Pavla 3/19 83, Zvornik</t>
  </si>
  <si>
    <t>Patrijarha Pavla 6/6, Zvornik</t>
  </si>
  <si>
    <t>Svetog Save D-5/18, Zvornik</t>
  </si>
  <si>
    <t>24.02.2022.</t>
  </si>
  <si>
    <t>Majevička 69, Zvornik</t>
  </si>
  <si>
    <t xml:space="preserve">Rukometni klub "ZVORNIK 1999"   </t>
  </si>
  <si>
    <t>Kitovnice bb, Zvornik</t>
  </si>
  <si>
    <t>31.10.2017.</t>
  </si>
  <si>
    <t>Odbojkaški klub "LIBERTAS"</t>
  </si>
  <si>
    <t>Košarkaški klub "КК DRINA BIRAČ"</t>
  </si>
  <si>
    <t>Košarkaški klub "ZVORNIK-BASKET"</t>
  </si>
  <si>
    <t>Omladinski košarkaški klub "DRINA-PRINCIP"</t>
  </si>
  <si>
    <t>Fudbalski klub "PECKA"</t>
  </si>
  <si>
    <t xml:space="preserve">Fudbalski klub "RADNIČKI 1971"  </t>
  </si>
  <si>
    <t>Željeznička bb, Zvornik</t>
  </si>
  <si>
    <t>Fudbalski klub "BRANJEBO"</t>
  </si>
  <si>
    <t>Branjevo bb, Zvornik</t>
  </si>
  <si>
    <t>Fudbalski klub "JASENICA"</t>
  </si>
  <si>
    <t>Jasenica bb, Zvornik</t>
  </si>
  <si>
    <t xml:space="preserve">Ženski fudbalski klub "DRINA" </t>
  </si>
  <si>
    <t>Ekonomija 5/23, Zvornik</t>
  </si>
  <si>
    <t>Gradski stadion, Zvornik</t>
  </si>
  <si>
    <t xml:space="preserve">Omladinski fudbalski klub "YOUNG BOYS 2018"  </t>
  </si>
  <si>
    <t>14.02.2018.</t>
  </si>
  <si>
    <t>30.06.2021.</t>
  </si>
  <si>
    <t>22.06.2010.</t>
  </si>
  <si>
    <t>24.10.2008.</t>
  </si>
  <si>
    <t>04.03.2022.</t>
  </si>
  <si>
    <t>22.04.2005.</t>
  </si>
  <si>
    <t>27.09.2005.</t>
  </si>
  <si>
    <t>28.02.2019.</t>
  </si>
  <si>
    <t>26.05.2020.</t>
  </si>
  <si>
    <t>11.07.2013.</t>
  </si>
  <si>
    <t>01.12.2010.</t>
  </si>
  <si>
    <t>09.03.2012.</t>
  </si>
  <si>
    <t>28.10.2009.</t>
  </si>
  <si>
    <t>21.02.2017.</t>
  </si>
  <si>
    <t>28.11.2016.</t>
  </si>
  <si>
    <t>11.04.2006.</t>
  </si>
  <si>
    <t>Karate klub "SRPSKI SOKO"</t>
  </si>
  <si>
    <t>Klub borilačkih sportova "056"</t>
  </si>
  <si>
    <t>Djelatnost sportskih klubova</t>
  </si>
  <si>
    <t>Karađorđevа 4/5 а, Zvornik</t>
  </si>
  <si>
    <t>Karate klub "ŠKORPION"</t>
  </si>
  <si>
    <t>Roćević 45,Zvornik</t>
  </si>
  <si>
    <t>Bokserski klub "DRINA"</t>
  </si>
  <si>
    <t xml:space="preserve">Bokserski klub "Оbilić"   </t>
  </si>
  <si>
    <t>Vuka Karadžića 15, Zvornik</t>
  </si>
  <si>
    <t xml:space="preserve">Taekwondo klub "ZVORNIK" </t>
  </si>
  <si>
    <t>Svetog Save  Z-13, Zvornik</t>
  </si>
  <si>
    <t>S.S.D."ТEA KVON-DO KLUB" P.Ј.</t>
  </si>
  <si>
    <t xml:space="preserve">Omladinski džudo i sambo klub "SOKOLOVI" </t>
  </si>
  <si>
    <t xml:space="preserve">Svetog Save 4, sprat Robne kuće "Zvorničanka" 2/2 </t>
  </si>
  <si>
    <t>S.S.D. Judo klub "SRPSKI SOKO" P.J.</t>
  </si>
  <si>
    <t>Bodi bilding i fitnes klub "AKVARIJUM"</t>
  </si>
  <si>
    <t>Bodi bilding i fitnes klub "MILL WALL"</t>
  </si>
  <si>
    <t>Bodi bilding i fitnes klub "SRPSKI SOKO"</t>
  </si>
  <si>
    <t>Priobalni put (Srpski sokolski dom) bb</t>
  </si>
  <si>
    <t>Svetog Save (rekreativno sportski centar) bb</t>
  </si>
  <si>
    <t>Udruženja</t>
  </si>
  <si>
    <t>Sindikati</t>
  </si>
  <si>
    <t>Vjerske zajednice</t>
  </si>
  <si>
    <t>Zajednice etažnih vlasnika</t>
  </si>
  <si>
    <t xml:space="preserve">Srpsko sokolsko društvo "SVETI SAVA" </t>
  </si>
  <si>
    <t xml:space="preserve">Opštinsko udruženje penzionera "ZVORNIK" </t>
  </si>
  <si>
    <t>Udruženje građana za pomoć starim licima i nemoćnim osobama "КUĆNA NJEGA"</t>
  </si>
  <si>
    <t>Udruženje ratne jedinice "VUKOVI SA DRINE"</t>
  </si>
  <si>
    <t>Udruženje "CENTAR ZA INTELEKTUALNI RAZVOJ DJECE ZVORNIK"</t>
  </si>
  <si>
    <t>Sime Perića,Zlatica 5/39 23, Zvornik</t>
  </si>
  <si>
    <t>Karađorđevа S-44, Zvornik</t>
  </si>
  <si>
    <t>Svetog Save  126, Zvornik</t>
  </si>
  <si>
    <t>Udruženje pčelara "BAGREM"</t>
  </si>
  <si>
    <t>Svetog Save 124, Zvornik</t>
  </si>
  <si>
    <t>Srpsko-australijsko humanitarno udruženje "S.A.H.U."</t>
  </si>
  <si>
    <t xml:space="preserve">Udruženje građana "ZVORNIČKO DRAMSKO POZORIŠTE" </t>
  </si>
  <si>
    <t>Kralja Petra I Karađorđevića  12а, Zvornik</t>
  </si>
  <si>
    <t xml:space="preserve">Umjetničko i književno stvaralaštvo i scenska umjetnost </t>
  </si>
  <si>
    <t>Planinarsko društvo "MLADOST"</t>
  </si>
  <si>
    <t>Svetog Save 125, Zvornik</t>
  </si>
  <si>
    <t>"ZVORNIK U POKRETU"</t>
  </si>
  <si>
    <t xml:space="preserve">Dom omladine bb, Zvornik </t>
  </si>
  <si>
    <t>Auto-moto društvo "BIRAČ"</t>
  </si>
  <si>
    <t>Humanitarno udruženje građana "EGO"</t>
  </si>
  <si>
    <t xml:space="preserve">Udruženje "OLIMPIJA" </t>
  </si>
  <si>
    <t xml:space="preserve">Ostali socijalni rad u ustanovama bez smještaja </t>
  </si>
  <si>
    <t>24.05.2019.</t>
  </si>
  <si>
    <t>11.06.2019.</t>
  </si>
  <si>
    <t>30.07.2019.</t>
  </si>
  <si>
    <t>08.10.2019.</t>
  </si>
  <si>
    <t>16.03.2005.</t>
  </si>
  <si>
    <t>31.08.2007.</t>
  </si>
  <si>
    <t>02.08.2007.</t>
  </si>
  <si>
    <t>05.12.2019.</t>
  </si>
  <si>
    <t>24.04.2007.</t>
  </si>
  <si>
    <t>26.02.2007.</t>
  </si>
  <si>
    <t>28.10.2011.</t>
  </si>
  <si>
    <t>19.08.2011.</t>
  </si>
  <si>
    <t>01.09.2011.</t>
  </si>
  <si>
    <t>23.10.2003.</t>
  </si>
  <si>
    <t>18.07.2011.</t>
  </si>
  <si>
    <t>26.10.2006.</t>
  </si>
  <si>
    <t>14.08.2006.</t>
  </si>
  <si>
    <t>15.12.2016.</t>
  </si>
  <si>
    <t>04.12.2015.</t>
  </si>
  <si>
    <t>07.12.2015.</t>
  </si>
  <si>
    <t>15.03.2016.</t>
  </si>
  <si>
    <t>05.09.2016.</t>
  </si>
  <si>
    <t>30.03.2010.</t>
  </si>
  <si>
    <t>30.04.2008.</t>
  </si>
  <si>
    <t>22.05.2008.</t>
  </si>
  <si>
    <t>30.06.2008.</t>
  </si>
  <si>
    <t>18.08.2008.</t>
  </si>
  <si>
    <t>02.09.2008.</t>
  </si>
  <si>
    <t>28.10.2008.</t>
  </si>
  <si>
    <t>17.11.2008.</t>
  </si>
  <si>
    <t>15.01.2009.</t>
  </si>
  <si>
    <t>11.11.2009.</t>
  </si>
  <si>
    <t>29.03.2022.</t>
  </si>
  <si>
    <t>11.04.2022.</t>
  </si>
  <si>
    <t>26.04.2022.</t>
  </si>
  <si>
    <t>21.02.2003.</t>
  </si>
  <si>
    <t>09.10.2020.</t>
  </si>
  <si>
    <t>20.10.2020.</t>
  </si>
  <si>
    <t>23.01.2015.</t>
  </si>
  <si>
    <t>29.01.2015.</t>
  </si>
  <si>
    <t>28.08.2013.</t>
  </si>
  <si>
    <t>21.10.2013.</t>
  </si>
  <si>
    <t>28.11.2018.</t>
  </si>
  <si>
    <t>03.03.2020.</t>
  </si>
  <si>
    <t>08.04.2020.</t>
  </si>
  <si>
    <t>30.04.2020.</t>
  </si>
  <si>
    <t>30.06.2020.</t>
  </si>
  <si>
    <t>02.07.2020.</t>
  </si>
  <si>
    <t>24.09.2020.</t>
  </si>
  <si>
    <t>16.11.2016.</t>
  </si>
  <si>
    <t>11.03.2003.</t>
  </si>
  <si>
    <t>22.04.2004.</t>
  </si>
  <si>
    <t>22.02.2018.</t>
  </si>
  <si>
    <t>11.07.2018.</t>
  </si>
  <si>
    <t>13.09.2004.</t>
  </si>
  <si>
    <t>16.11.2005.</t>
  </si>
  <si>
    <t>19.06.2006.</t>
  </si>
  <si>
    <t>08.05.2006.</t>
  </si>
  <si>
    <t>28.07.2021.</t>
  </si>
  <si>
    <t>07.09.2021.</t>
  </si>
  <si>
    <t>13.12.2012.</t>
  </si>
  <si>
    <t>21.01.2013.</t>
  </si>
  <si>
    <t>.</t>
  </si>
  <si>
    <t>19.04.2013.</t>
  </si>
  <si>
    <t>24.06.2013.</t>
  </si>
  <si>
    <t>20.06.2011.</t>
  </si>
  <si>
    <t>11.05.2010.</t>
  </si>
  <si>
    <t>29.01.2008.</t>
  </si>
  <si>
    <t>24.09.2021.</t>
  </si>
  <si>
    <t>05.11.2021.</t>
  </si>
  <si>
    <t>25.01.2022.</t>
  </si>
  <si>
    <t>20.05.2021.</t>
  </si>
  <si>
    <t>26.04.2017.</t>
  </si>
  <si>
    <t>12.06.2017.</t>
  </si>
  <si>
    <t xml:space="preserve">Udruženje demobilisanih boraca Armije BiH - Opštine Zvornik </t>
  </si>
  <si>
    <t xml:space="preserve">Gradski odbor ratnih vojnih invalida Zvornik   </t>
  </si>
  <si>
    <t xml:space="preserve">Svetog Save (kod Biblioteke i Muzejske zbirke) bb, Zvornik  </t>
  </si>
  <si>
    <t xml:space="preserve">Udruženje građana za pomoć osobama sa posebnim potrebama "RUKA RUCI" </t>
  </si>
  <si>
    <t xml:space="preserve">Udruženje porodica sa problemom steriliteta "BEBE 1" </t>
  </si>
  <si>
    <t>Kralja Petra I Karađorđevića (zgrada Doma omladine)bb, Zvornik</t>
  </si>
  <si>
    <t xml:space="preserve">Udruženje za ekonomiju i ekologiju "OMEGA" </t>
  </si>
  <si>
    <t>Svetog Save 119, Zvornik</t>
  </si>
  <si>
    <t>Svetog Savе 14/З, Zvornik</t>
  </si>
  <si>
    <t xml:space="preserve">Zanatsko preduzetnička komora regije Bijeljina pred.udr. Zvornik </t>
  </si>
  <si>
    <t>Udruženje aikido kluba "ŠIHAN"</t>
  </si>
  <si>
    <t xml:space="preserve">Priobalni put bb (Sokolski dom), Zvornik </t>
  </si>
  <si>
    <t>Udruženje žena</t>
  </si>
  <si>
    <t>Podrinjska bb, Zvornik</t>
  </si>
  <si>
    <t>Udruženje za održivi povratak Podrinja</t>
  </si>
  <si>
    <t>Кarakaj 11/S</t>
  </si>
  <si>
    <t xml:space="preserve">Udruženje fudbalskih sudija i instruktora OFS Zvornik </t>
  </si>
  <si>
    <t xml:space="preserve">Planinarsko - ekološko udruženje "KORAK" Zvornik </t>
  </si>
  <si>
    <t>Trg kralja Petra I Karađorđevića (Dom omladine) 10, Zvornik</t>
  </si>
  <si>
    <t xml:space="preserve">Auto moto društvo "SEMAFOR" </t>
  </si>
  <si>
    <t>Svetog Save 47, Zvornik</t>
  </si>
  <si>
    <t xml:space="preserve">Regionalno kinološko udruženje "KANIS" </t>
  </si>
  <si>
    <t>Vuka Karadžića 66 3/1, Zvornik</t>
  </si>
  <si>
    <t>Svetog Save 122, Zvornik</t>
  </si>
  <si>
    <t xml:space="preserve">Udruženje za turizam i ekologiju "BENEFIT" </t>
  </si>
  <si>
    <t>Svetog Save Z-16, Zvornik</t>
  </si>
  <si>
    <t>Humanitarni centar "DOBRO SE DOBRIM VRAĆA"</t>
  </si>
  <si>
    <t>Svetog Save 27, Zvornik</t>
  </si>
  <si>
    <t>Savez invalida grada Zvornik</t>
  </si>
  <si>
    <t>Svetog Save 56-A</t>
  </si>
  <si>
    <t xml:space="preserve">Centar za populaciona i društvena istraživanja </t>
  </si>
  <si>
    <t>Braće Jugovića bb (Zanatski centar "Stadion"), Zvornik</t>
  </si>
  <si>
    <t>Udruženje poljoprivrednih proizvođača "KORNIŠON"</t>
  </si>
  <si>
    <t xml:space="preserve">Udruženje roditelja sa četvoro i više djece "NAŠI ANĐELI" </t>
  </si>
  <si>
    <t>Braće Jugovića B-12/60, Zvornik</t>
  </si>
  <si>
    <t>Humano društvo "OSVIT"</t>
  </si>
  <si>
    <t>Svetog Save Z-15A</t>
  </si>
  <si>
    <t xml:space="preserve">Sportsko udruženje osoba sa invaliditetom "BIJELI ŠTAP" </t>
  </si>
  <si>
    <t>Svetog Save 7, Zvornik</t>
  </si>
  <si>
    <t>Nevladino udruženje "KORITO DRINE"</t>
  </si>
  <si>
    <t>Novo Selo bb, Zvornik</t>
  </si>
  <si>
    <t>"OMLADINSKI SAVJET ZVORNIK"</t>
  </si>
  <si>
    <t>Vuka Karadžića 62, Zvornik</t>
  </si>
  <si>
    <t>Udruženje "PAINTBALL KLUB"</t>
  </si>
  <si>
    <t>Braće Jugovića B-1, Zvornik</t>
  </si>
  <si>
    <t xml:space="preserve">Udruženje "SRCEM ZA ŠAPE"  </t>
  </si>
  <si>
    <t>Karakaj 49, Zvornik</t>
  </si>
  <si>
    <t>Dom kulture 88, Zvornik</t>
  </si>
  <si>
    <t xml:space="preserve">ANIP  "ZVORNIČKO KOLO"   </t>
  </si>
  <si>
    <t>Svetog Save 71 A, Zvornik</t>
  </si>
  <si>
    <t xml:space="preserve">Kršćanska Baptistička crkva u Zvorniku </t>
  </si>
  <si>
    <t>Svetog Save Z-15 C 10/45, Zvornik</t>
  </si>
  <si>
    <t xml:space="preserve">Udruženje "NOVA SVJETLOST"   </t>
  </si>
  <si>
    <t xml:space="preserve">Djelatnosti poslovnih udruženja i udruženja poslodavaca </t>
  </si>
  <si>
    <t>Drinska 101, Zvornik</t>
  </si>
  <si>
    <t>Kula Grad 46, Zvornik</t>
  </si>
  <si>
    <t xml:space="preserve">Udruženje građana "NI JEDNA KUĆA KAO SVOJA, NI JEDNA RIJEKA KAO DRINA" </t>
  </si>
  <si>
    <t xml:space="preserve">Udruženje ljekara porodične medicine regije Zvornik </t>
  </si>
  <si>
    <t>Djelatnosti ekstrateritorijalnih organizacija i organa</t>
  </si>
  <si>
    <t>Sime Perića 1, Zvornik</t>
  </si>
  <si>
    <t>Paljevići bb, Zvornik</t>
  </si>
  <si>
    <t xml:space="preserve">Udruženje građana "SRCE PODRINJA" </t>
  </si>
  <si>
    <t>Djelatnosti strukovnih udruženja</t>
  </si>
  <si>
    <t>prostorije OŠ Desanka Maksimović, Čelopek, Zvornik</t>
  </si>
  <si>
    <t>"UDRUŽENJE PEDAGOGA FIZIČKE KULTURE ZVORNIK"</t>
  </si>
  <si>
    <t>"UDRUŽENJE GRAĐANA PORIJEKLOM IZ KRIŽEVIĆA"</t>
  </si>
  <si>
    <t>Seferovići 258, Zvornik</t>
  </si>
  <si>
    <t>Vuka Karadžića 4, Zvornik</t>
  </si>
  <si>
    <t xml:space="preserve">Udruženje penzionisanih policijskih službenika MUP-a Republike Srpske </t>
  </si>
  <si>
    <t>Vuka Karadžića 66 IV/2, Zvornik</t>
  </si>
  <si>
    <t>Udruženje povratnika sela Matijevići</t>
  </si>
  <si>
    <t>Udruženje za zaštitu životne sredine "EKOLUS"</t>
  </si>
  <si>
    <t>Ekonomija 4/5, Zvornik</t>
  </si>
  <si>
    <t>Karkaj 269, Zvornik</t>
  </si>
  <si>
    <t>Udruženje izbjeglih, raseljenih lica i povratnika "MERAJA" "</t>
  </si>
  <si>
    <t>Karađorđeva 21 А, Zvornik</t>
  </si>
  <si>
    <t xml:space="preserve">Udruženje za promociju sportskog turizma "Pb TIM" </t>
  </si>
  <si>
    <t>Trg kralja Petra I Karađorđevića (Dom omladine), Zvornik</t>
  </si>
  <si>
    <t xml:space="preserve">Udruženje za mobilnost i edukaciju "ARANEA" </t>
  </si>
  <si>
    <t xml:space="preserve">LU "VUKOVI SA DRINE" </t>
  </si>
  <si>
    <t>Udruženje zdravstvenih radnika regije Birač</t>
  </si>
  <si>
    <t>Sime Perića 2, Zvornik</t>
  </si>
  <si>
    <t xml:space="preserve">"ARTELJE" </t>
  </si>
  <si>
    <t>Lovačko udruženje "SOKO KOZLUK"</t>
  </si>
  <si>
    <t>Svetog Save 9, Zvornik</t>
  </si>
  <si>
    <t xml:space="preserve">Udruženje roditelja djece i osoba za poteškoćama u razvoju "DJEČIJA NADA" </t>
  </si>
  <si>
    <t>Vuka Karadžića 207, Zvornik</t>
  </si>
  <si>
    <t xml:space="preserve">Centar za istraživanje i očuvanje kulturno-istorijske baštine "DR ĐORĐE LAZAREVIĆ" </t>
  </si>
  <si>
    <t xml:space="preserve">Udruženje žena "ZVORNIČKA KAPIJA" </t>
  </si>
  <si>
    <t>Udruženje građana "DIJASPORA ZA ODRŽIVI POVRATAK I REGIONALNI RAZVOJ DIVIČ"</t>
  </si>
  <si>
    <t>Divič 2, Zvornik</t>
  </si>
  <si>
    <t>Liplje bb, Zvornik</t>
  </si>
  <si>
    <t xml:space="preserve">Udruženje logoraša i oslobodilaca logora Liplje </t>
  </si>
  <si>
    <t>Udruženje građana "IDEJA"</t>
  </si>
  <si>
    <t>Svetog Save 55, Zvornik</t>
  </si>
  <si>
    <t xml:space="preserve">Udruženje "ZAVIČAJ 2002"   </t>
  </si>
  <si>
    <t>Svetog Save Z-17, Zvornik</t>
  </si>
  <si>
    <t>Drinska 160, Zvornik</t>
  </si>
  <si>
    <t>Drinska 156, Zvornik</t>
  </si>
  <si>
    <t xml:space="preserve">Udruženje građana "RODITELJI ZA NAŠE ŠKOLARCE"   </t>
  </si>
  <si>
    <t xml:space="preserve">"OKRILJE"   </t>
  </si>
  <si>
    <t>Udruženje Lokalnog partnerstva za ekonomski razvoj, zapošljavanje i inkluziju</t>
  </si>
  <si>
    <t>Svetog Save 73, Zvornik</t>
  </si>
  <si>
    <t>Braće Jugović B-17 5/20, Zvornik</t>
  </si>
  <si>
    <t xml:space="preserve">Udruženje građana Karate kluba "SENSEI" </t>
  </si>
  <si>
    <t xml:space="preserve">Sportsko udruženje za njegovanje tradicij "KOREJSKE BORILAČKE VJEŠTINE"  </t>
  </si>
  <si>
    <t xml:space="preserve">"KINESIS"   </t>
  </si>
  <si>
    <t xml:space="preserve">Udruženje "NOVI POČETAK"    </t>
  </si>
  <si>
    <t xml:space="preserve">Udruženje građana "SUTRA POČINJE DANAS"   </t>
  </si>
  <si>
    <t xml:space="preserve">Udruženje za ekologiju, edukaciju, zaštitu starina i humanitarni rad "EKO-ETNO" </t>
  </si>
  <si>
    <t xml:space="preserve">Opštinsko udruženje izbjeglih i raseljenih lica Zvornik </t>
  </si>
  <si>
    <t>Djelatnost poslovnih udruženja</t>
  </si>
  <si>
    <t xml:space="preserve">Udruženje za mobilnost, edukaciju i humanitarni rad "FUTUR" </t>
  </si>
  <si>
    <t>prostorije Tehničkog školskog centra 486A, Karakaj</t>
  </si>
  <si>
    <t>Vuka Karadžića 148-19/3, Zvornik</t>
  </si>
  <si>
    <t xml:space="preserve">Udruženje građana "EKO VIZIJA" </t>
  </si>
  <si>
    <t>Svetog Save 5a 1, Zvornik</t>
  </si>
  <si>
    <t xml:space="preserve">Udruženje građana  "ZVONIK"   </t>
  </si>
  <si>
    <t>Udruženje studenata u Zvorniku</t>
  </si>
  <si>
    <t xml:space="preserve">Prvo Zvorničko pjevačko društvo "IZVORNIK" </t>
  </si>
  <si>
    <t>Upravljanje nekretninama za tuđi račun</t>
  </si>
  <si>
    <t>Pomoćne djelatnosti upravljanja zgradama</t>
  </si>
  <si>
    <t>Djelatnost vjerskih organizacija</t>
  </si>
  <si>
    <t>Omladinska zadruga "DRINA"</t>
  </si>
  <si>
    <t xml:space="preserve">Gradska boračka organizacija Zvornik </t>
  </si>
  <si>
    <t>CIPEZ</t>
  </si>
  <si>
    <t xml:space="preserve">Udruženje "CENTAR ZA EDUKACIJU MALAC-GENIJALAC" </t>
  </si>
  <si>
    <t>KUD "SVETI SAVA"</t>
  </si>
  <si>
    <t xml:space="preserve">Humanitarno udruženje građana "JOVAN LUKIĆ LOLA" </t>
  </si>
  <si>
    <t>Slikarska radionica "PALETA"</t>
  </si>
  <si>
    <t xml:space="preserve">Udruženje za jačanje prava žena "АNIMA 2005"  </t>
  </si>
  <si>
    <t>Đulići bb, Zvornik</t>
  </si>
  <si>
    <t>Trg kralja Petra I Karađorđevića 10, Zvornik</t>
  </si>
  <si>
    <t>11.04.2003.</t>
  </si>
  <si>
    <t>29.05.2003.</t>
  </si>
  <si>
    <t>05.06.2003.</t>
  </si>
  <si>
    <t>25.06.2003.</t>
  </si>
  <si>
    <t>01.09.2003.</t>
  </si>
  <si>
    <t>30.09.2003.</t>
  </si>
  <si>
    <t>19.03.2004.</t>
  </si>
  <si>
    <t>18.10.2007.</t>
  </si>
  <si>
    <t>26.09.2007.</t>
  </si>
  <si>
    <t>26.07.2013.</t>
  </si>
  <si>
    <t>11.11.2004.</t>
  </si>
  <si>
    <t>17.01.2005.</t>
  </si>
  <si>
    <t>14.03.2005.</t>
  </si>
  <si>
    <t>27.06.2007.</t>
  </si>
  <si>
    <t>17.05.2006.</t>
  </si>
  <si>
    <t>30.05.2006.</t>
  </si>
  <si>
    <t>02.04.2008.</t>
  </si>
  <si>
    <t>21.08.2009.</t>
  </si>
  <si>
    <t>25.11.2010.</t>
  </si>
  <si>
    <t>10.10.2011.</t>
  </si>
  <si>
    <t>25.12.2009.</t>
  </si>
  <si>
    <t>29.04.2010.</t>
  </si>
  <si>
    <t>28.02.2006.</t>
  </si>
  <si>
    <t>25.10.2005.</t>
  </si>
  <si>
    <t>28.11.2011.</t>
  </si>
  <si>
    <t>18.09.2014.</t>
  </si>
  <si>
    <t>18.05.2011.</t>
  </si>
  <si>
    <t>07.02.2008.</t>
  </si>
  <si>
    <t>27.02.2008.</t>
  </si>
  <si>
    <t>17.11.2005.</t>
  </si>
  <si>
    <t>07.09.2005.</t>
  </si>
  <si>
    <t>07.04.2005.</t>
  </si>
  <si>
    <t>30.07.2018.</t>
  </si>
  <si>
    <t>28.07.2017.</t>
  </si>
  <si>
    <t>09.12.2019.</t>
  </si>
  <si>
    <t>05.03.2018.</t>
  </si>
  <si>
    <t>07.03.2013.</t>
  </si>
  <si>
    <t>04.06.2013.</t>
  </si>
  <si>
    <t>10.11.2010.</t>
  </si>
  <si>
    <t>22.04.2010.</t>
  </si>
  <si>
    <t>14.06.2004.</t>
  </si>
  <si>
    <t>22.06.2004.</t>
  </si>
  <si>
    <t>21.12.2011.</t>
  </si>
  <si>
    <t>15.10.2003.</t>
  </si>
  <si>
    <t>Vuka Karadžićа  69, Zvornik</t>
  </si>
  <si>
    <t xml:space="preserve">Drinska 30, Kozluk </t>
  </si>
  <si>
    <t>Jošanica bb, Zvornik</t>
  </si>
  <si>
    <t>Meterize bb, Zvornik</t>
  </si>
  <si>
    <t>Vuka Karadžića 69, Zvornik</t>
  </si>
  <si>
    <t>Sevetog Save 37/a, Zvornik</t>
  </si>
  <si>
    <t>Braće Obradovića 1, Zvornik</t>
  </si>
  <si>
    <t>Svetog Save 5A, Zvornik</t>
  </si>
  <si>
    <t>Vuka Karadžića 54, Zvornik</t>
  </si>
  <si>
    <t>Svetog Save 134, Zvornik</t>
  </si>
  <si>
    <t>Braće Jugović 26, Zvornik</t>
  </si>
  <si>
    <t>Karađorđeva 4, Zvornik</t>
  </si>
  <si>
    <t xml:space="preserve">Gavrila Principa bb, Zvornik </t>
  </si>
  <si>
    <t>Svetog Sabe 107 C, Zvornik</t>
  </si>
  <si>
    <t>Karađorđeva 10 A, Zvornik</t>
  </si>
  <si>
    <t>Svetog Save 107, Zvornik</t>
  </si>
  <si>
    <t>Jadarska 10, Zvornik</t>
  </si>
  <si>
    <t>9. aprila 2, Zvornik</t>
  </si>
  <si>
    <t>Goranska 1, Zvornik</t>
  </si>
  <si>
    <t>Vuka Karadžića 68, Zvornik</t>
  </si>
  <si>
    <t>Braće Jugovića 2, Zvornik</t>
  </si>
  <si>
    <t>9. aprila 5, Zvornik</t>
  </si>
  <si>
    <t>Radnička 32, Zvornik</t>
  </si>
  <si>
    <t>Vuka Karadžića S-4/2</t>
  </si>
  <si>
    <t>Vuka Karadžića 150, Zvornik</t>
  </si>
  <si>
    <t>Karađorđeva 20, Zvornik</t>
  </si>
  <si>
    <t>Braće Jugovića B3, Zvornik</t>
  </si>
  <si>
    <t>Svetog Save 64, Zvornik</t>
  </si>
  <si>
    <t>Vuka Karadžića 82, Zvornik</t>
  </si>
  <si>
    <t>Svetog Save 82, Zvornik</t>
  </si>
  <si>
    <t>Gavrila Principa 6, Zvornik</t>
  </si>
  <si>
    <t>Željeznička zgrada, Zvornik</t>
  </si>
  <si>
    <t>Svetog Save 78, Zvornik</t>
  </si>
  <si>
    <t>Radnička 13, Zvornik</t>
  </si>
  <si>
    <t>Sime Perića S-25, Zvornik</t>
  </si>
  <si>
    <t>Radnička 5, Zvornik</t>
  </si>
  <si>
    <t>Braće Jugovića 2 C, Zvornik</t>
  </si>
  <si>
    <t>Braće Jugovića B-8, Zvornik</t>
  </si>
  <si>
    <t>Braće Jugovića 3/12, Zvornik</t>
  </si>
  <si>
    <t>Braće Obradovića 5, Zvornik</t>
  </si>
  <si>
    <t>9. aprila S-6, Zvornik</t>
  </si>
  <si>
    <t>Radnička 6, Zvornik</t>
  </si>
  <si>
    <t>Braće Obradović 13, Zvornik</t>
  </si>
  <si>
    <t>Braće Jugovića B-19 7/3, Zvornik</t>
  </si>
  <si>
    <t>Drinska bb, Zvornik</t>
  </si>
  <si>
    <t>Vuka Karadžića 36, Zvornik</t>
  </si>
  <si>
    <t>Patrijarha Pavla 2, Zvornik</t>
  </si>
  <si>
    <t>Radnička 11, Zvornik</t>
  </si>
  <si>
    <t>Braće Jugović 11, Zvornik</t>
  </si>
  <si>
    <t>Srpskih junaka 5, Zvornik</t>
  </si>
  <si>
    <t>Zelengorska 3, Zvornik</t>
  </si>
  <si>
    <t>Radnička 2, Zvornik</t>
  </si>
  <si>
    <t>Karađorđeva 18, Zvornik</t>
  </si>
  <si>
    <t xml:space="preserve">Braće Jugović B-17, Zvornik  </t>
  </si>
  <si>
    <t>Braće Jugović bb, Zvornik</t>
  </si>
  <si>
    <t>Karađorđeva 10, Zvornik</t>
  </si>
  <si>
    <t>Braće Jugovića 3A, Zvornik</t>
  </si>
  <si>
    <t>Braće Jugovića B12, Zvornik</t>
  </si>
  <si>
    <t>Trg kralja Petra I Karađorđevića 25, Zvornik</t>
  </si>
  <si>
    <t>Svetog Save 118, Zvornik</t>
  </si>
  <si>
    <t>Sime Perića 11, Zvornik</t>
  </si>
  <si>
    <t>Sime Perića 7, Zvornik</t>
  </si>
  <si>
    <t>9. aprila bb, Zvornik</t>
  </si>
  <si>
    <t>Vuka Karadžića 12, Zvornik</t>
  </si>
  <si>
    <t>Braće Jugovića B6, Zvornik</t>
  </si>
  <si>
    <t>9. aprila 6, Zvornik</t>
  </si>
  <si>
    <t>Meterize S19, Zvornik</t>
  </si>
  <si>
    <t>Sime Perića 27A, Zvornik</t>
  </si>
  <si>
    <t>Svetog Save 107B, Zvornik</t>
  </si>
  <si>
    <t>Braće Jugović B-16, Zvornik</t>
  </si>
  <si>
    <t>Braće Jugovića B7, Zvornik</t>
  </si>
  <si>
    <t>Svetog Save 88, Zvornik</t>
  </si>
  <si>
    <t>Novo naselje 11, Zvornik</t>
  </si>
  <si>
    <t>Vuka Karadžića 1, Zvornik</t>
  </si>
  <si>
    <t>Patrijarha Pavla 7, Zvornik</t>
  </si>
  <si>
    <t>Svetog Save 5, Zvornik</t>
  </si>
  <si>
    <t>Braće Jugovića B-11 11, Zvornik</t>
  </si>
  <si>
    <t>Svetog Save184, Zvornik</t>
  </si>
  <si>
    <t>Omladinska 8, Zvornik</t>
  </si>
  <si>
    <t>Patrijarha Pavla 1, Zvornik</t>
  </si>
  <si>
    <t>Vuka Karadžića 7, Zvornik</t>
  </si>
  <si>
    <t>Braće Obradović 15, Zvornik</t>
  </si>
  <si>
    <t>Ribarska 1, Zvornik</t>
  </si>
  <si>
    <t>Sprečanska 4, Zvornik</t>
  </si>
  <si>
    <t>Svetog Save 115, Zvorik</t>
  </si>
  <si>
    <t>Trg kralja Petra I Karađorđevića 2, Zvornik</t>
  </si>
  <si>
    <t>9. aprila 10, Zvornik</t>
  </si>
  <si>
    <t>Srpskih junaka 17, Zvornik</t>
  </si>
  <si>
    <t>Bolnička 28a, Zvornik</t>
  </si>
  <si>
    <t>Radnička 9, Zvornik</t>
  </si>
  <si>
    <t>Patrijarha Pavla 83, Zvornik</t>
  </si>
  <si>
    <t>13.08.2009.</t>
  </si>
  <si>
    <t>23.06.2009.</t>
  </si>
  <si>
    <t>06.04.2009.</t>
  </si>
  <si>
    <t>04.03.2009.</t>
  </si>
  <si>
    <t>02.02.2009.</t>
  </si>
  <si>
    <t>12.01.2009.</t>
  </si>
  <si>
    <t>07.11.2008.</t>
  </si>
  <si>
    <t>14.10.2008.</t>
  </si>
  <si>
    <t>01.07.2008.</t>
  </si>
  <si>
    <t>16.05.2008.</t>
  </si>
  <si>
    <t>21.03.2008.</t>
  </si>
  <si>
    <t>12.03.2008.</t>
  </si>
  <si>
    <t>11.03.2008.</t>
  </si>
  <si>
    <t>25.02.2008.</t>
  </si>
  <si>
    <t>22.02.2008.</t>
  </si>
  <si>
    <t>04.02.2008.</t>
  </si>
  <si>
    <t>23.10.2007.</t>
  </si>
  <si>
    <t>27.08.2007.</t>
  </si>
  <si>
    <t>11.07.2007.</t>
  </si>
  <si>
    <t>05.07.2007.</t>
  </si>
  <si>
    <t>13.04.2007.</t>
  </si>
  <si>
    <t>04.04.2007.</t>
  </si>
  <si>
    <t>28.02.2007.</t>
  </si>
  <si>
    <t>02.10.2006.</t>
  </si>
  <si>
    <t>06.10.2006.</t>
  </si>
  <si>
    <t>26.12.2005.</t>
  </si>
  <si>
    <t>20.12.2005.</t>
  </si>
  <si>
    <t>06.12.2005.</t>
  </si>
  <si>
    <t>31.03.2000.</t>
  </si>
  <si>
    <t>27.10.2005.</t>
  </si>
  <si>
    <t>15.09.2005.</t>
  </si>
  <si>
    <t>30.08.2005.</t>
  </si>
  <si>
    <t>04.07.2005.</t>
  </si>
  <si>
    <t>06.06.2005.</t>
  </si>
  <si>
    <t>09.06.2005.</t>
  </si>
  <si>
    <t>01.06.2005.</t>
  </si>
  <si>
    <t>30.05.2005.</t>
  </si>
  <si>
    <t>13.05.2005.</t>
  </si>
  <si>
    <t>16.05.2005.</t>
  </si>
  <si>
    <t>28.04.2005.</t>
  </si>
  <si>
    <t>04.05.2005.</t>
  </si>
  <si>
    <t>12.04.2005.</t>
  </si>
  <si>
    <t>06.04.2005.</t>
  </si>
  <si>
    <t>01.04.2005.</t>
  </si>
  <si>
    <t>25.11.2016.</t>
  </si>
  <si>
    <t>16.09.2014.</t>
  </si>
  <si>
    <t>14.12.2021.</t>
  </si>
  <si>
    <t>30.12.2021.</t>
  </si>
  <si>
    <t>18.06.2012.</t>
  </si>
  <si>
    <t>25.03.2005.</t>
  </si>
  <si>
    <t>04.03.2005.</t>
  </si>
  <si>
    <t>01.03.2005.</t>
  </si>
  <si>
    <t>24.02.2005.</t>
  </si>
  <si>
    <t>16.02.2005.</t>
  </si>
  <si>
    <t>09.02.2005.</t>
  </si>
  <si>
    <t>07.02.2005.</t>
  </si>
  <si>
    <t>01.02.2005.</t>
  </si>
  <si>
    <t>23.12.2004.</t>
  </si>
  <si>
    <t>29.11.2004.</t>
  </si>
  <si>
    <t>17.11.2004.</t>
  </si>
  <si>
    <t>04.11.2004.</t>
  </si>
  <si>
    <t>28.10.2004.</t>
  </si>
  <si>
    <t>13.10.2004.</t>
  </si>
  <si>
    <t>11.10.2004.</t>
  </si>
  <si>
    <t>01.10.2004.</t>
  </si>
  <si>
    <t>29.09.2004.</t>
  </si>
  <si>
    <t>08.09.2004.</t>
  </si>
  <si>
    <t>06.09.2004.</t>
  </si>
  <si>
    <t>12.08.2004.</t>
  </si>
  <si>
    <t>21.07.2004.</t>
  </si>
  <si>
    <t>14.07.2004.</t>
  </si>
  <si>
    <t>16.07.2004.</t>
  </si>
  <si>
    <t>14/062004.</t>
  </si>
  <si>
    <t>08.06.2004.</t>
  </si>
  <si>
    <t>21.05.2004.</t>
  </si>
  <si>
    <t>17.08.2020.</t>
  </si>
  <si>
    <t>21.08.2020.</t>
  </si>
  <si>
    <t>01.09.2020.</t>
  </si>
  <si>
    <t>24.03.2004.</t>
  </si>
  <si>
    <t>26.03.2004.</t>
  </si>
  <si>
    <t>22.03.2004.</t>
  </si>
  <si>
    <t>18.03.2004.</t>
  </si>
  <si>
    <t>15.03.2004.</t>
  </si>
  <si>
    <t>05.06.2013.</t>
  </si>
  <si>
    <t>06.03.2019.</t>
  </si>
  <si>
    <t>30.04.2019.</t>
  </si>
  <si>
    <t>23.02.2012.</t>
  </si>
  <si>
    <t>07.06.2018.</t>
  </si>
  <si>
    <t>16.07.2018.</t>
  </si>
  <si>
    <t>24.08.2018.</t>
  </si>
  <si>
    <t>20.06.2017.</t>
  </si>
  <si>
    <t>08.09.2021.</t>
  </si>
  <si>
    <t>07.10.2011.</t>
  </si>
  <si>
    <t>28.03.2012.</t>
  </si>
  <si>
    <t>26.02.2014.</t>
  </si>
  <si>
    <t>17.06.2013.</t>
  </si>
  <si>
    <t>28.09.2010.</t>
  </si>
  <si>
    <t>28.10.2010.</t>
  </si>
  <si>
    <t>17.12.2010.</t>
  </si>
  <si>
    <t>11.09.2017.</t>
  </si>
  <si>
    <t>20.09.2016.</t>
  </si>
  <si>
    <t>27.12.2012.</t>
  </si>
  <si>
    <t>31.12.2012.</t>
  </si>
  <si>
    <t>29.09.2011.</t>
  </si>
  <si>
    <t>29.10.2013.</t>
  </si>
  <si>
    <t>03.02.2011.</t>
  </si>
  <si>
    <t>13.04.2006.</t>
  </si>
  <si>
    <t>26.03.2008.</t>
  </si>
  <si>
    <t>23.02.2010.</t>
  </si>
  <si>
    <t>02.03.2006.</t>
  </si>
  <si>
    <t>01.07.2005.</t>
  </si>
  <si>
    <t>13.04.2021.</t>
  </si>
  <si>
    <t>20.10.2016.</t>
  </si>
  <si>
    <t xml:space="preserve">Djelatnosti ostalih organizacija na bazi učlanjenja </t>
  </si>
  <si>
    <t>Braće Stefanovića 5, Zvornik</t>
  </si>
  <si>
    <t>Skočić bb, Zvornik</t>
  </si>
  <si>
    <t>Caparde bb, Zvornik</t>
  </si>
  <si>
    <t>Šepak bb, Zvornik</t>
  </si>
  <si>
    <t>Braće Stefanović 5, Zvornik</t>
  </si>
  <si>
    <t>Patrijarha Pavla 48, Zvornik</t>
  </si>
  <si>
    <t>Srpska pravoslavna crkvena opština Roćević</t>
  </si>
  <si>
    <t>Srpska pravoslavna crkvena opština Oraovac</t>
  </si>
  <si>
    <t>Srpska pravoslavna crkvena opština Trnovica</t>
  </si>
  <si>
    <t>Srpska pravoslavna crkvena opština Kiseljak</t>
  </si>
  <si>
    <t>Srpska pravoslavna crkvena opština Karakaj</t>
  </si>
  <si>
    <t>Srpska pravoslavna crkvena opština Šetići</t>
  </si>
  <si>
    <t>Srpska pravoslavna crkvena opština Kozluk</t>
  </si>
  <si>
    <t>Srpska pravoslavna crkvena opština Skočić</t>
  </si>
  <si>
    <t>Srpska pravoslavna crkvena opština Šepak</t>
  </si>
  <si>
    <t>Srpska pravoslavna crkvena opština Čelopek</t>
  </si>
  <si>
    <t>Srpska pravoslavna crkvena opština Cer</t>
  </si>
  <si>
    <t>Eparhija Zvorničko-Tuzlanska Bijeljina Srpska pravoslavna crkvena opština "SVETI STEFAN"</t>
  </si>
  <si>
    <t>Eparhija Zvorničko-Tuzlanska Bijeljina, Srpska pravoslavna crkvena opština Caparde</t>
  </si>
  <si>
    <t xml:space="preserve">Srpska pravoslavna eparhija Zvorničko-Tuzlanska u Bijeljini, SPCO Tršić </t>
  </si>
  <si>
    <t xml:space="preserve">Srpska pravoslavna eparhija Zvorničko-Tuzlanska u Tuzli- Bijeljina, SPCO Zvornik-Centar </t>
  </si>
  <si>
    <t xml:space="preserve">Svetosavska omladinska zajednica Srpske pravoslavne crkve Eparhije Zvorničko-Tuzlanske </t>
  </si>
  <si>
    <t xml:space="preserve">Srpska pravoslavna eparhija Zvorničko-Tuzlanska u Tuzli-Bijeljina, Srpska pravoslavna crkvena opština Zvornik - Stari Grad   </t>
  </si>
  <si>
    <t>Zajedica etažnih vlasnika zgrade "HIDROKOM"</t>
  </si>
  <si>
    <t>Zajednica etažnih vlasnika zgrade  "S-22/1"</t>
  </si>
  <si>
    <t>Zajednica etažnih vlasnika zgrade "DEKOR"</t>
  </si>
  <si>
    <t>Zajednica etažnih vlasnika zgrade "ARENA ULAZ 2"</t>
  </si>
  <si>
    <t>Zajednica etažnih vlasnika zgrade  "BRAĆE JUGOVIĆ 26"</t>
  </si>
  <si>
    <t>Zajednica etažnih vlasnika zgrade "LUJIĆ"</t>
  </si>
  <si>
    <t>Zajednica etažnih vlasnika zgrade "АRENA ULAZ 1"</t>
  </si>
  <si>
    <t>Zajednica etažnih vlasnika zgrade  "Z-13"</t>
  </si>
  <si>
    <t xml:space="preserve">Zajednica etažnih vlasnika stambene zgrade "UGLOVNICA 2-ТRAKT А" </t>
  </si>
  <si>
    <t>Zajednica etažnih vlasnika stambene zgrade "АRENA ULAZ 3"</t>
  </si>
  <si>
    <t>Zajednica etažnih vlasnika stambene zgrade "S-16"</t>
  </si>
  <si>
    <t xml:space="preserve">Zajednica etažnih vlasnika stambene zgrade "S-44/2" </t>
  </si>
  <si>
    <t>Zajednica etažnih vlasnika stambene zgrade "Z-15 BLOK C"</t>
  </si>
  <si>
    <t>Zajednica etažnih vlasnika stambene zgrade "S-50 "</t>
  </si>
  <si>
    <t xml:space="preserve">Zajednica etažnih vlasnika stambene zgrade "U ULICI KARAĐORĐEVA 10 А"  </t>
  </si>
  <si>
    <t>Zajednica etažnih vlasnika stambene zgrade "FETIJA 1"</t>
  </si>
  <si>
    <t>Zajednica etažnih vlasnika stambene zgrade "UGLOVNICA II TRAKT B"</t>
  </si>
  <si>
    <t>Zajednica etažnih vlasnika stambene zgrade "Z-15/А"</t>
  </si>
  <si>
    <t>Zajednica etažnih vlasnika stambene zgrade "JADARSKA BR.11"</t>
  </si>
  <si>
    <t xml:space="preserve">Zajednica etažnih vlasnika stambene zgrade "S-6 " </t>
  </si>
  <si>
    <t>Zajednica etažnih vlasnika zgrade "PARK"</t>
  </si>
  <si>
    <t>Zajednica etažnih vlasnika zgrade "B-14"</t>
  </si>
  <si>
    <t>Zajednica etažnih vlasnika stambene zgrade SPZ "TRI ČESME"</t>
  </si>
  <si>
    <t>Zajednica etažnih vlasnika "ZO-ŽI"</t>
  </si>
  <si>
    <t>Zajednica etažnih vlasnika "STARI MOST"</t>
  </si>
  <si>
    <t>Zajednica etažnih vlasnika "S-8"</t>
  </si>
  <si>
    <t>Zajednica etažnih vlasnika stambene zgrade "S-18/2"</t>
  </si>
  <si>
    <t xml:space="preserve">Zajednica etažnih vlasnika stambene zgrade  "ZMAJEVAC - BLOK А" </t>
  </si>
  <si>
    <t>Zajednica etažnih vlasnika</t>
  </si>
  <si>
    <t>Zajednica etažnih vlasnika "S-4/2"</t>
  </si>
  <si>
    <t>Zajednica etažnih vlasnika zgrade "STARA DRINA"</t>
  </si>
  <si>
    <t>Zajednica etažnih vlasnika zgrade "DUGA"</t>
  </si>
  <si>
    <t>Zajednica etažnih vlasnika zgrade "S-44"</t>
  </si>
  <si>
    <t>Zajednica etažnih vlasnika zgrade "DRINА" Lamela B</t>
  </si>
  <si>
    <t>Zajednica etažnih vlasnika "SDК"</t>
  </si>
  <si>
    <t>Zajednica etažnih vlasnika zgrade "IT-1"</t>
  </si>
  <si>
    <t>Zajednica etažnih vlasnika zgrade "C-16/1"</t>
  </si>
  <si>
    <t>Zajednica etažnih vlasnika zgrade  "ŽELJEZNIČKА"</t>
  </si>
  <si>
    <t>Zajednica etažnih vlasnika zgrade  "S-9"</t>
  </si>
  <si>
    <t>Zajednica etažnih vlasnika zgrade "TŠC"</t>
  </si>
  <si>
    <t xml:space="preserve">Zajednica etažnih vlasnika "G-13"   </t>
  </si>
  <si>
    <t>Zajednica etažnih vlasnika stambene zgrade "S-25"</t>
  </si>
  <si>
    <t xml:space="preserve">Zajednica etažnih vlasnika "АUTOBUSKA STANICA - LAMELA C"  </t>
  </si>
  <si>
    <t>Zajednica etažnih vlasnika "MEJDAN" 3/12</t>
  </si>
  <si>
    <t>Zajednica etažnih vlasnika "АDА-1"</t>
  </si>
  <si>
    <t xml:space="preserve">Zajednica etažnih vlasnika "АGROPROM BR- 10"  </t>
  </si>
  <si>
    <t>Zajednica etažnih vlasnika "S-6"</t>
  </si>
  <si>
    <t>Zajednica etažnih vlasnika "VATROGASNI DOM"</t>
  </si>
  <si>
    <t>Zajednica etažnih vlasnika zgrade "S-18"</t>
  </si>
  <si>
    <t>Zajednica etažnih vlasnika zgrade "АDА-2"</t>
  </si>
  <si>
    <t>Zajednica etažnih vlasnika "B-19"</t>
  </si>
  <si>
    <t xml:space="preserve">Zajednica etažnih vlasnika zgrade "DRINSKA"  </t>
  </si>
  <si>
    <t xml:space="preserve">Zajednica etažnih vlasnika zgrade  "9. JANUAR" </t>
  </si>
  <si>
    <t xml:space="preserve">Zajednica etažnih vlasnika zgrade "PARK 2" </t>
  </si>
  <si>
    <t>Zajednica etažnih vlasnika zgrade "G-6/4"</t>
  </si>
  <si>
    <t xml:space="preserve">Zajednica etažnih vlasnika zgrade "SVETOSAVSKA 2"   </t>
  </si>
  <si>
    <t xml:space="preserve">Zajednica etažnih vlasnika zgrade "B-15"  </t>
  </si>
  <si>
    <t>Zajednica etažnih vlasnika zgrade "S-6"</t>
  </si>
  <si>
    <t>Zajednica etažnih vlasnika "S-16"</t>
  </si>
  <si>
    <t xml:space="preserve">Zajednica etažnih vlasnika </t>
  </si>
  <si>
    <t>Zajednica etažnih vlasnika zgrade "B-17"</t>
  </si>
  <si>
    <t>Zajednica etažnih vlasnika zgrade  "B -18"</t>
  </si>
  <si>
    <t>Zajednica etažnih vlasnika "DRINA"</t>
  </si>
  <si>
    <t>Zajednica etažnih vlasnika zgrade "B-7"</t>
  </si>
  <si>
    <t xml:space="preserve">Zajednica etažnih vlasnika zgrade  "JAHORINA" </t>
  </si>
  <si>
    <t xml:space="preserve">Zajednica etažnih vlasnika zgrade "METERIZE 4" </t>
  </si>
  <si>
    <t xml:space="preserve">Zajednica etažnih vlasnika zgrade "VILA DRINKA" </t>
  </si>
  <si>
    <t>Zajednica etažnih vlasnika zgrade "S-14"</t>
  </si>
  <si>
    <t>Zajednica etažnih vlasnika "B-1"</t>
  </si>
  <si>
    <t>Zajednica etažnih vlasnika zgrade "B-2"</t>
  </si>
  <si>
    <t>Zajednica etažnih vlasnika zgrade "Z-14"</t>
  </si>
  <si>
    <t xml:space="preserve">Zajednica etažnih vlasnika zgrade "CENTAR 3" </t>
  </si>
  <si>
    <t>Zajednica etažnih vlasnika zgrade "UGLOVNICA"</t>
  </si>
  <si>
    <t>Zajednica etažnih vlasnika "ZMAJEVAC C"</t>
  </si>
  <si>
    <t>Zajednica etažnih vlasnia zgrade "OBALA"</t>
  </si>
  <si>
    <t xml:space="preserve">Zajednica etažnih vlasnika zgrade "S-4" </t>
  </si>
  <si>
    <t>Zajednica etažnih vlasnika zgrade "S 22/8"</t>
  </si>
  <si>
    <t xml:space="preserve">Zajednica etažnih vlasnika zgrade u ulici Patrijarha Pavla </t>
  </si>
  <si>
    <t xml:space="preserve">Zajednica etažnih vlasnika zgrade "16.NOVEMBAR" </t>
  </si>
  <si>
    <t>Zajednica etažnih vlasnika "SVETOSAVSKA"</t>
  </si>
  <si>
    <t xml:space="preserve">Zajednica etažnih vlasnika zgrade "SREDNJOŠKOLSKA" </t>
  </si>
  <si>
    <t xml:space="preserve">Zajednica etažnih vlasnika zgrade  "RUŽAVJETROVA"  </t>
  </si>
  <si>
    <t xml:space="preserve">Zajednica etažnih vlasnika stambene zgrade "B-4" </t>
  </si>
  <si>
    <t>Zajednica etažnih vlasnika zgrade "Z-18"</t>
  </si>
  <si>
    <t>Zajednica etažnih vlasnika zgrade "MLADOST"</t>
  </si>
  <si>
    <t xml:space="preserve">Zajednica etažnih vlasnika zgrade  "CENTAR 5" </t>
  </si>
  <si>
    <t xml:space="preserve">Zajednica etažnih vlasnika zgrade  "S-6-BORAČKA" </t>
  </si>
  <si>
    <t>Zajednica etažnih vlasnika stambene zgrade "DEKOR 2"</t>
  </si>
  <si>
    <t>Zajednica etažnih vlasnika zgrade "FETIJA"</t>
  </si>
  <si>
    <t>Zajednica etažnih vlasnika zgrade  "METERIZE II"</t>
  </si>
  <si>
    <t>Zajednica etažnih vlasnika zgrade "ŠIPAD"</t>
  </si>
  <si>
    <t>Zajednica etažnih vlasnika "METERIZE 3"</t>
  </si>
  <si>
    <t>Zajednica etažnih vlasnika "DEDINJE"</t>
  </si>
  <si>
    <t xml:space="preserve">Zajednica etažnih vlasnika zgrade "G-9" </t>
  </si>
  <si>
    <t xml:space="preserve">Zajednica etažnih vlasnika zgrade "S-16/3  GROBNICE"  </t>
  </si>
  <si>
    <t>Zajednica etažnih vlansika zgrade "ZMAJEVAC BLOK B"</t>
  </si>
  <si>
    <t xml:space="preserve">Zajednica etažnih vlasnika zgrade "S 1/12 METERIZE"  </t>
  </si>
  <si>
    <t>Zajednica etažnih vlasnika zgrade "KOD HRAMA"</t>
  </si>
  <si>
    <t>Zajednica etažnih vlasnika zgrade "S-10"</t>
  </si>
  <si>
    <t>Zajednica etažnih vlasnika zgrade  "G-62</t>
  </si>
  <si>
    <t xml:space="preserve">Ujedinjeni radnički sindikat "BISTRO"  </t>
  </si>
  <si>
    <t xml:space="preserve">Udruženje građana "КRIVA DRINA"    </t>
  </si>
  <si>
    <t xml:space="preserve">Sindikalna organizacija "МETALNO" a.d.   </t>
  </si>
  <si>
    <t>Patrijarha Pavla 44, Zvornik</t>
  </si>
  <si>
    <t xml:space="preserve">Fitnes klub "TOP LINE" </t>
  </si>
  <si>
    <t>Djelatnosti ostalih organizacija na bazi učlanjenja, d.n.</t>
  </si>
  <si>
    <t>17.09.2021.</t>
  </si>
  <si>
    <t>Patrijarha Pavla (Javna ustanova Rekreativno sportski centar) 6, Zvornik</t>
  </si>
  <si>
    <t>Bodi bilding i fitnes klub "FITNESS FACTORY"</t>
  </si>
  <si>
    <t>Bodi bilding i fitnes klubovi</t>
  </si>
  <si>
    <t>Sindikalna organizacija ''STARI GRAD'' a.d.</t>
  </si>
  <si>
    <t>Sindikalna organizacija SP "AUTOTRANSPORT" a.d.</t>
  </si>
  <si>
    <t xml:space="preserve">Sindikalna organizacija JODP ZA POŠTANSKI SAOBRAĆAJ - PJ Zvornik  </t>
  </si>
  <si>
    <t xml:space="preserve">Sindikalna organizacija OŠ "SVETI SAVA"  </t>
  </si>
  <si>
    <t xml:space="preserve">Sindikalna organizacija RAZVOJNE BANKE - Filijala Zvornik </t>
  </si>
  <si>
    <t xml:space="preserve">Sindikalna organizacija ОŠ "DESANKA MAKSIMOVIĆ"  </t>
  </si>
  <si>
    <t xml:space="preserve">Sindikalna organizacija FOND ZDRAVSTVENOG OSIGURANJA - Filijala Zvornik  </t>
  </si>
  <si>
    <t>Sindikalna organizacija JU TŠC Zvornik</t>
  </si>
  <si>
    <t xml:space="preserve">Sindikalna organizacija "DRINA-TRANS" </t>
  </si>
  <si>
    <t>SINDIKAT POLJOPRIVREDE I PREHRAMBENE INDUSTRIJE</t>
  </si>
  <si>
    <t>Sindikalna organizacija PORESKI CENTAR Zvornik</t>
  </si>
  <si>
    <t>Sindikalna organizacija nauke i kulture RS - SO JU OŠ "NIKOLA TESLA" Pilica</t>
  </si>
  <si>
    <t xml:space="preserve">Sindikat tekstila, kože i obuće RS - SO "OBUĆA" d.o.o. </t>
  </si>
  <si>
    <t>Samostalni sindikat radnika u zdravstvu i socijalnoj zaštiti RS - SO DOM ZDRAVLJA</t>
  </si>
  <si>
    <t xml:space="preserve">Samostalni sindikat radnika u zdravstvu i socijalnoj zaštiti RS - SO OPŠTA BOLNICA </t>
  </si>
  <si>
    <t xml:space="preserve">Sindikat obrazovanja, nauke i kulture RS - SO DJEČIJI VRTIĆ "NAŠA RADOST" Zvornik </t>
  </si>
  <si>
    <t xml:space="preserve">Sindikalna organizacija nauke i kulture RS - SO JU OŠ "VUK KARADŽIĆ" Roćević </t>
  </si>
  <si>
    <t xml:space="preserve">Sindikalna organizacija FABRIKA GLINICE "BIRAČ" a.d. </t>
  </si>
  <si>
    <t xml:space="preserve">Sindikat zdravstva RS - SO JZU "APOTEKA" Zvornik </t>
  </si>
  <si>
    <t>Sindikalna organizacija SO FABRIKA GLINICE "BIRAČ"</t>
  </si>
  <si>
    <t xml:space="preserve">Sindikat poljoprivrede i prehrambene industrije RS - SO "VODOPRIVREDA DRINA" </t>
  </si>
  <si>
    <t xml:space="preserve">Sindikalna organizacija "ALEKSANDRIJA" d.o.o.  </t>
  </si>
  <si>
    <t xml:space="preserve">Sindikat zdravstva i socijalne zaštite SO DOM ZDRAVLJA Zvornik </t>
  </si>
  <si>
    <t xml:space="preserve">Sindikat poljoprivrede i prehrambene industrije RS - SO "ŽITOPROMET DRINA" a.d. </t>
  </si>
  <si>
    <t xml:space="preserve">Sindikat uprave RS - SO "GRADSKA UPRAVA" Zvornik </t>
  </si>
  <si>
    <t xml:space="preserve">Sindikat metalske industrije i rudarstva RS - SO "ALUMINA" d.o.o. Zvornik </t>
  </si>
  <si>
    <t xml:space="preserve">Sindikat poljoprivrede i prehrambene industrije RS - SO "BIANKA" d.o.o. Zvornik </t>
  </si>
  <si>
    <t xml:space="preserve">Sindikat obrazovanja, nauke i kulture RS - SO JU OSNOVNA MUZIČKA ŠKOLA "VOJIN KOMADINA" Zvornik </t>
  </si>
  <si>
    <t>Sindikat metalaca i rudara RS - SО " Energolinija" d.o.o. Zvornik</t>
  </si>
  <si>
    <t xml:space="preserve">Sindikat zdravstva i socijalne zaštite RS - SO JZU BOLNICA ZVORNIK </t>
  </si>
  <si>
    <t xml:space="preserve">Sindikat građevinarstva i stambeno-komunalne djelatnosti RS - SO "ZVORNIK STAN" a.d. Zvornik </t>
  </si>
  <si>
    <t xml:space="preserve">Sindikat metalaca i rudara RS - SO "ALUSIL" d.o.o. Zvornik </t>
  </si>
  <si>
    <t>GRADSKI SINDIKAT PENZIONERA Zvornik</t>
  </si>
  <si>
    <t xml:space="preserve">Sindikat obrazovanja, nauke i kulture RS - SO JU SŠC " PETAR KOČIĆ" Zvornik </t>
  </si>
  <si>
    <t xml:space="preserve">Sindikat metalaca i rudara RS - SO "MEHANIKA" d.o.o. Zvornik </t>
  </si>
  <si>
    <t>Sindikat šumarstva, prerade drveta i papira RS -SO "ENWO" d.o.o. Zvornik</t>
  </si>
  <si>
    <t xml:space="preserve">Sindikat šumarstva, prerade drveta i papira RS - SO "ŠUMSKA UPRAVA" Zvornik </t>
  </si>
  <si>
    <t xml:space="preserve">Sindikat obrazovanja, nauke i kulture RS - SO Ju RSC "ZVORNIK" Zvornik  </t>
  </si>
  <si>
    <t xml:space="preserve">Sindikalna organizacija "INŽENJERING" a.d.  </t>
  </si>
  <si>
    <t xml:space="preserve">Sindikat met. industrije SO "KAMENOLOMI" a.d. Zvornik </t>
  </si>
  <si>
    <t xml:space="preserve">Sindikat lokalne samouprave, uprave i javnih službi RS - SO GRADSKE UPRAVE ZVORNIK </t>
  </si>
  <si>
    <t xml:space="preserve">Sindikat radnika unutrašnjih poslova Rs - SO POLICIJSKE UPRAVE ZVORNIK </t>
  </si>
  <si>
    <t>Sindikat građevinarstva i stambeno-komunalnih djelatnosti RS - SO JP REGIONALNA DEPONIJA d.o.o. Zvornik</t>
  </si>
  <si>
    <t xml:space="preserve">Sindikat obrazovanja, nauke i kulture RS - SO JU OŠ "JOVAN CVIJIĆ" Drinjača </t>
  </si>
  <si>
    <t xml:space="preserve">Sindikat obrazovanja, nauke i kulture RS - SO OŠ "PETAR KOČIĆ" Кozluk </t>
  </si>
  <si>
    <t>Sindikat metalaca i rudara RS - SO "ALUMINA" d.o.o.</t>
  </si>
  <si>
    <t>Sindikat građevinarstva i komunalne djelatnosti RS - SO "ZVORNIKPUTEVI" a.d.</t>
  </si>
  <si>
    <t xml:space="preserve">Sindikat pravosuđa - SINDIKALNA ORGANIZACIJA OSNOVNOG SUDA  Zvornik  </t>
  </si>
  <si>
    <t xml:space="preserve">Samostalni sindikat srednjih škola RS - SO GIMNAZIJA I SSŠ "PETAR KOČIĆ" </t>
  </si>
  <si>
    <t xml:space="preserve">Sindikalna organizacija građevinarstva i stambeno-komunalne djelatnosti RS  - SO "VODOVOD I KOMUNALIJE" a.d. </t>
  </si>
  <si>
    <t>Smrčak doo je preduzeće osnovano u Zvorniku 1992. godine. Prije toga preduzeće je postojalo kao otkupni magacin što pokazuje da je riječ o preduzeću koje ima dugu tradiciju bavljenja ovim poslom. Djelatnost preduzeća je sakupljanje, prerada i promet gljiva i ljekovitog bilja šumskih plodova, voća i povrća. Prosječni godišnji kapacitet je oko 100 t svježe gljive, 80 t sušene i 40 t zamrznute. Radi se o četiri vrste gljiva i to vrganj, lisičarka, smrčak i crna truba. Preduzeće godišnje preradi i oko 40 t različitog ljekovitog bilja i oko 50 t ostalih šumskih plodova, voća i povrća. Preduzeće zapošljava oko 100 radnika. Preduzeće posjeduje vlastite kapacitete za preradu i transport robe i obučenu radnu snagu. Preduzeće nastoji da unapređuje svoje poslovne kapacitete i poveća proizvodnju. Najveći dio svojih proizvoda izvozi na inostrano tržište i to pretežno Austrije, Švajcarske, Njemačke, Italije, Francuske, Španije, Holandije i Švedske. Preduzeće od 2002. godine posjeduje i certifikat ORGANIC za organske proizvode.</t>
  </si>
  <si>
    <t xml:space="preserve">Fabrika mineralne vode i bezalkoholnih pića "Vitinka" ad osnovana je 1974. godine u Kozluku. U to vrijeme jedini proizvod ove fabrike bila je mineralna voda, dok se danas bavi i proizvodnjom različitih vrsta gaziranih osvježavajućih pića. Danas je Vitinka jedan od najpoznatijih brendova u regionu i najznačajniji proizvođač mineralne vode i bezalkoholnih napitaka na domaćem tržištu. Savremeni pogoni za punjenje, ambalaža u skladu sa svjetskim standardima i visok stepen kontrole kvaliteta su garancija kvaliteta proizvoda ove kompanije. Veliko povjerenje potrošača i brojne prestižne nagrade su takođe pokazatelj kvaliteta proizvoda. </t>
  </si>
  <si>
    <t xml:space="preserve">Kompanija "Vitinka" se pored proizvodnje i pakovanja mineralne vode i bezalkoholnih pića bavi i pakovanjem prirodne negazirane izvorske vode sa izvorišta Raševo. Vivia zadržava svoj  kvalitet na cijelom putu od izvora do potorošača. Sa Viviom i biljnim ekstraktima i prirodnim aromama kompanija proizvodi i više vrsta ledenih čajeva. Vivia je co-brend Vitinke koja je kroz različite humanitarne akcije pokazala da je društveno odgovorna kompanija. </t>
  </si>
  <si>
    <t>ASoglas je javno glasilo upisano u registar izdavaca i u registar javnih glasila rješenjem Ministarstva prosvjete i kulture Republike Srpske u martu 2008. godine. Prvi broj štampanog izdanja izašao je 02.08.2008.godine. Štampano izdanje izlazi na teritoriji Republike Srpske i FBiH, a njegova online verzija dostupna je i na sajtu. ASoglas spada u red vodećih regionalnih oglasnika . Pored usluga oglašavanja ASoglas pruža usluge u štamparsko-izdavačkoj djelatnosti, tj usluge digitalne i offset štampe i izdavaštva.</t>
  </si>
  <si>
    <t xml:space="preserve">Alumina doo je osnovana 1978. godine i jedan je od vodećih proizvođača raznih vrsta glinice, hidrata, zeolita, silika gela i vodenog stakla  koji nalaze primjenu u industriji aluminijuma, cementa, vatrostalnih materijala, keramike, aluminijumskih soli, papirne industrije, industriji stakla, u proizvodnji praškastih i tečnih deterdženata, molekulskih sita itd. Kompanija izvozi preko 90% svojih proizvoda u zemlje Evropske Unije, Bliskog istoka, Azije, Afrike, SAD, Južne i Centralne Amerike. Jedina je fabrika na zapadnom Balkanu koja se bavi preradom boksita po Bayer-ovom postupku i proizvodnjom različitih vrsta hidrata i glinica. U neposrednom okruženju se nalaze potrebne sirovine, a savremene radionice i laboratorije omogućavaju sprovođenje proizvodnog procesa prema standardima. Kontrola kvaliteta se odvija u laboratorijama za fizičko-hemijske analize.  </t>
  </si>
  <si>
    <t>Monti doo je firma osnovana 2002. godine kao rezultat poslovnog iskustva u polju elektrotehnike. Preduzeće je nastalo iz male porodične firme kao rezultat predanog rada, tako da danas zapošljava najmanje 15 visokoobrazovanih kadrova. Bavi se proizvodnjom, trgovinom i uslugama, a u svojim prodavnicama raspolaže sa širokim asortimanom alata i opreme iz oblasti elektrotehnike. Vrši besplatnu dostavu na adresu kupca.</t>
  </si>
  <si>
    <t xml:space="preserve">Osnovne djelatnosti firme Enikon gradnja doo su niskogradnja, visokogradnja, hidrogradnja, adaptacija, i renoviranje. Radovi se izvode visokokvalitetnim materijalima o čemu svjedoči zadovoljstvo naših klijenata. Preduzeće posjeduje svu potrebnu mehanizaciju i prateću pomoćnu opremu za realizaciju različitih projekata. Posjeduje stručan tim koji je svoje znanje dokazao u realizaciji brojnih projekata na području Zvornika i šire. </t>
  </si>
  <si>
    <t xml:space="preserve">Preduzeće "Ozonik" doo se bavi trgovinom obojenim metalima i proizvodima/poluproizvodima od tih metala, prvenstveno proizvodima i poluproizvodima od raznih legura bakra sa kalajem, bakra sa cinkom i drugih vrsta obojenih metala i legura od istih, aluminijumske legure, olovne legure, srebrne legure. Od 2012. godine firma ulazi u partnerski odnos sa livnicom obojenih metala "11 Mart" iz Srebrenice tako da u potpunosti koristi njene kapacitete i resurse. Preduzeće u sopstvenoj laboratoriji vrši provjere hemijskog sastava proizvoda </t>
  </si>
  <si>
    <t xml:space="preserve">Kompanija "Zo-Ži" doo osnovana je prije 18 godina i trenutno zapošljava 40 radnika. Bavi se prodajom građevinskog materijala, proizvodnjom armaturnih mreža, proizvodnjom panelnih ograda kao i izgradnjom stambeno-poslovnih objekata. </t>
  </si>
  <si>
    <t xml:space="preserve">"Euro petrol oil" doo Zvornik je preduzeće osnovano 2014. godine čija je glavna djelatnost bila trgovina na malo motornim gorivima. Od 2019. godine preduzeće proširuje svoju djelatnost i tako postaje jedand od lidera u prevozu putnika u BiH. Ovo preduzeće zapošljava oko 150 radnika, a u svom sastavu ima i turističku agenciju, auto školu, benzinsku pumpu, autobusku stanicu, servisno-tehničku radionicu carinski terminal. Takođe, pruža i usluge najsavremenijeg tehničkog pregleda vozila. </t>
  </si>
  <si>
    <t>Tehnološki fakultet u Zvorniku je fakultet u sastavu Univerziteta u Istočnom Sarajevu. Osnovan je 1993. godine, a tadašnji nastavni plan studijskog programa Hemijsko inženjerstvo i tehnologija podrazumijevao je osnovne studije u trajanju od pet godina. Danas je Tehnološki fakultet ima licencirana sva tri ciklusa studija. Dobitnik je posebnog priznanja Privredne komore Republike Srpske kao najuspješnija visokoškolska institucija na polju saradnje sa privredom 2012. godine, a od Ministarstva nauke i tehnologije kao najbolja naučno-istraživačka institucija u Republici Srpskoj u 2013. godini. Uspiješno organizuje međunarodni kongres "Inženjerstvo, ekologija i materijali u procesnoj industriji" koji se održava svake dvije godine, a predavači su ugledni istraživači i naučnici iz zemlje i svijeta. Fakultet izdaje kategorisani naučni časopis "Journal of Engineering&amp;Processing Management" u kom se objavljuju radovi autora iz zemlje i inostranstva.</t>
  </si>
  <si>
    <t>JU TŠC Karakaj je ustanova srednjoškolskog obrazovanja u kojoj se učenici mogu obrazovati za neko od zanimanja u okviru četiri struke: mašinske, elektrotehničke, hemijske i saobraćajne. Danas nastavu u ovoj ustanovi pohađa oko 900 učenika u 35 odjeljenja. Učenici imaju priliku da kroz praksu organizovanu u kabinetima za praktičnu nastavu ili kod poslodavaca razviju praktične vještine koje će im pomoći prilikom zaposlenja i kasnijeg rada. JU TŠC je ustanova koja teži poboljšanju uslova za boravak i učenje kako bi učenicima obezbijedila kvalitetniju nastavu i priliku da steknu savremena znanja koja su primjenjiva u praksi.</t>
  </si>
  <si>
    <t>Link za GIS</t>
  </si>
  <si>
    <t>https://gis.gradzvornik.org/?center_map=2126046.4889689498,5533016.26138445&amp;zoom=11&amp;layers=149,19,10,4&amp;layers_base=zv_of_2020</t>
  </si>
  <si>
    <t>triotrsic@yahoo.com</t>
  </si>
  <si>
    <t>"SOLAR TRADE" DOO</t>
  </si>
  <si>
    <t>"ING TRANSPORTI" DOO</t>
  </si>
  <si>
    <t>Čelopek 555, Zvornik</t>
  </si>
  <si>
    <t>066/902-982</t>
  </si>
  <si>
    <t>sanja.batic.tomic@gmail.com</t>
  </si>
  <si>
    <t>2022.</t>
  </si>
  <si>
    <t>"ŽARKOVIĆI" DOO</t>
  </si>
  <si>
    <t>Karakaj 17J, Zvornik</t>
  </si>
  <si>
    <t>agencija_bilans@hotmail.com</t>
  </si>
  <si>
    <t>"JERKIĆ-GRADNJA" DOO</t>
  </si>
  <si>
    <t>055/213-339</t>
  </si>
  <si>
    <t>Podizanje krovnih konstrukcija i pokrivanje krovova</t>
  </si>
  <si>
    <t>"ELEKTRO SOLAR" DOO</t>
  </si>
  <si>
    <t>"GEORESURSI" DOO</t>
  </si>
  <si>
    <t>85.60</t>
  </si>
  <si>
    <t>Pomoćne uslužne djelatnosti u osiguranju</t>
  </si>
  <si>
    <t>"EDUCATION BIH GLOBAL SERVICES" DOO</t>
  </si>
  <si>
    <t>Vuka Karadžića 38, Zvornik</t>
  </si>
  <si>
    <t xml:space="preserve">ZU Laboratorija u oblasti hematologije "BIOMEDICA -ZV" </t>
  </si>
  <si>
    <t>Braće Obradović 10, Zvornik</t>
  </si>
  <si>
    <t>065/778-348</t>
  </si>
  <si>
    <t>"S MODUL" DOO</t>
  </si>
  <si>
    <t>Čelopek 274, Zvornik</t>
  </si>
  <si>
    <t>CLASSIC INŽENJERING" DOO</t>
  </si>
  <si>
    <t>Svetog Save 59, Zvornik</t>
  </si>
  <si>
    <t>056/215-677</t>
  </si>
  <si>
    <t>agencija.dobit1@gmail.com</t>
  </si>
  <si>
    <t>"WEBORIK" DOO</t>
  </si>
  <si>
    <t>10.51</t>
  </si>
  <si>
    <t>065/391-773</t>
  </si>
  <si>
    <t>Proizvodnja mlijeka, mlijecnih proizvoda i sira</t>
  </si>
  <si>
    <t>"ADIONIS" DOO</t>
  </si>
  <si>
    <t>Podrinjska 90, Kozluk, Zvornik</t>
  </si>
  <si>
    <t>gifinancedoo@gmail.com</t>
  </si>
  <si>
    <t>056/213-778</t>
  </si>
  <si>
    <t>"GI FINANCE" DOO</t>
  </si>
  <si>
    <t>Usluzne djelatnosti u kopnenom saobracaju</t>
  </si>
  <si>
    <t>"DRINA DFS" DOO</t>
  </si>
  <si>
    <t>29.32</t>
  </si>
  <si>
    <t>Proizvodnja ostalih dijelova i pribora za motorna vozila</t>
  </si>
  <si>
    <t>Karakaj 54E, Zvornik</t>
  </si>
  <si>
    <t>"PASS AUTOMOTIVE" DOO</t>
  </si>
  <si>
    <t>"MBS MONTING" DOO</t>
  </si>
  <si>
    <t>Tršić 189, Zvornik</t>
  </si>
  <si>
    <t>066/708-838</t>
  </si>
  <si>
    <t>montingmbs@gmail.com</t>
  </si>
  <si>
    <t>"OIE" DOO</t>
  </si>
  <si>
    <t>"JUROŠEVIĆ" DOO</t>
  </si>
  <si>
    <t>Srednji Šepak bb, Zvornik</t>
  </si>
  <si>
    <t xml:space="preserve">"AUKSAS" DOO </t>
  </si>
  <si>
    <t>Svetog Save 80, Zvornik</t>
  </si>
  <si>
    <t>01.30</t>
  </si>
  <si>
    <t>"BRAVOGROUP" DOO</t>
  </si>
  <si>
    <t>Braće Jugovića B19, Zvornik</t>
  </si>
  <si>
    <t>Gajenje sadnog materijala i ukrasnih biljaka</t>
  </si>
  <si>
    <t>01.45</t>
  </si>
  <si>
    <t>"GLOĐANKA" PZ</t>
  </si>
  <si>
    <t>061/664-008</t>
  </si>
  <si>
    <t>Uzgoj ovaca i koza</t>
  </si>
  <si>
    <t>Glodi bb, Zvornik</t>
  </si>
  <si>
    <t>Proizvodnja cementa</t>
  </si>
  <si>
    <t>"CEMENTUM" DOO</t>
  </si>
  <si>
    <t>Prva ulica 25, Ulice, Zvornik</t>
  </si>
  <si>
    <t>"MAX TRAYD" DOO</t>
  </si>
  <si>
    <t>"OUTCROP 44" DOO</t>
  </si>
  <si>
    <t>Karađorđeva 8 767, Zvornik</t>
  </si>
  <si>
    <t>02.20</t>
  </si>
  <si>
    <t>Sječa drveta</t>
  </si>
  <si>
    <t>"FOREST" DOO</t>
  </si>
  <si>
    <t>37.00</t>
  </si>
  <si>
    <t>Kanalizacija</t>
  </si>
  <si>
    <t>G.P."GRADITELJ NS" DOO - Novi Sad PJ Zvornik</t>
  </si>
  <si>
    <t>Cer 56, Zvornik</t>
  </si>
  <si>
    <t>"BANE VET MEDIC" DOO</t>
  </si>
  <si>
    <t>Ulica pekarska 488 b,Zvornik</t>
  </si>
  <si>
    <t>blagojebircakovic@yahoo.com</t>
  </si>
  <si>
    <t>065/151-107</t>
  </si>
  <si>
    <t>8.</t>
  </si>
  <si>
    <t>"ENERGOLINIJA" DOO - u stečaju</t>
  </si>
  <si>
    <t>dragan.vujadinovic@tfzv.ues.rs.ba</t>
  </si>
  <si>
    <t>37 - Kanalizacija</t>
  </si>
  <si>
    <t>"AGRO GOLD" DOO</t>
  </si>
  <si>
    <t>"MARKOS" DOO</t>
  </si>
  <si>
    <t>Čelopek 272, Zvornik</t>
  </si>
  <si>
    <t>Lupe bb, Zvornik</t>
  </si>
  <si>
    <t>Farma brojlera ''PULLOS'' s.p.</t>
  </si>
  <si>
    <t>Željeznička stanica bb, Karakaj, Zvornik</t>
  </si>
  <si>
    <t>Zanatski centar ''Zlatica'' bb, Zvornik</t>
  </si>
  <si>
    <t>Podrinjska 72, Kozluk, Zvornik</t>
  </si>
  <si>
    <t>Patrijarha Pavla 36a, Zvornik</t>
  </si>
  <si>
    <t>Deseta ulica 52, Branjevo, Zvornik</t>
  </si>
  <si>
    <t>Karakaj 72, Zvornik</t>
  </si>
  <si>
    <t>Braće Jugovića B-2, Zvornik</t>
  </si>
  <si>
    <t>Patrijarha Pavla 33, Zvornik</t>
  </si>
  <si>
    <t>Zanatska radnja ''КЛАОНИЦА-КАРАКАЈСКО ПОЉЕ'' s.p.</t>
  </si>
  <si>
    <t>Zanatsko trgovinska radnja-mesara ''ЗАХИРОВИЋ'' s.p.</t>
  </si>
  <si>
    <t>Zanatsko trgovinska radnja-mesara ''ПАЊА-1'' s.p.</t>
  </si>
  <si>
    <t>Dragan Lazarević</t>
  </si>
  <si>
    <t>Mesara, roštiljnica, ketering ''ЛАЗАРЕВИЋ'' s.p.</t>
  </si>
  <si>
    <t>Shpejtim Qevani</t>
  </si>
  <si>
    <t>Vera Štrbac</t>
  </si>
  <si>
    <t>Želimir Galić</t>
  </si>
  <si>
    <t>Zanatsko-trgovinska radnja ''DEELGROS-KOMERC'' s.p.</t>
  </si>
  <si>
    <t>Zanatsko-trgovinska radnja ''АГРОБОБ'' s.p.</t>
  </si>
  <si>
    <t>Zanatsko-trgovinska radnja ''GALAX'' s.p.</t>
  </si>
  <si>
    <t>ZTR-pržionica kafe ''САЛЕ'' s.p. - Izdvojena jedinica "Продавница број 2" Zvornik</t>
  </si>
  <si>
    <t>ZTR-pržionica kafe ''САЛЕ'' s.p.</t>
  </si>
  <si>
    <t>Zanatsko-trgovinska radnja ''МИНАС'' s.p.</t>
  </si>
  <si>
    <t>Zanatska radnja "ŠEĆERLEMA" s.p.</t>
  </si>
  <si>
    <t>Zanatsko-trgovinska radnja ''ГОЛД'' s.p.</t>
  </si>
  <si>
    <t>Pekara ''DRINA'' s.p.</t>
  </si>
  <si>
    <t>Buregdžinica "КОД-ДЕБЕ 1" s.p.</t>
  </si>
  <si>
    <t>Pekara ''ЕЛЕНА'' s.p.</t>
  </si>
  <si>
    <t>ZTR-pekara, ketering  ''СТАРИ ГРАД'' s.p.</t>
  </si>
  <si>
    <t>Zanatsko trgovinska radnja-pekara ''ГРУЈИЋ'' s.p.</t>
  </si>
  <si>
    <t>Zanatsko trgovinska radnja-pekara ''ЕВРОПА'' s.p.</t>
  </si>
  <si>
    <t>Zanatska radnja ''ПЕЛЕГРИНО'' s.p.</t>
  </si>
  <si>
    <t>Zanatsko trgovinska radnja-pekara ''ADRIA'' s.p.</t>
  </si>
  <si>
    <t>Zanatsko-trgovinska radnja pekara ''ДИЈАНА'' s.p.</t>
  </si>
  <si>
    <t>Pekarska radnja ''СУНЦЕ'' s.p.</t>
  </si>
  <si>
    <t>Pekarska radnja ''ВУКОВИЋ'' s.p.</t>
  </si>
  <si>
    <t>Zanatsko-trgovinska radnja "ГАЛЕРИЈА" s.p.</t>
  </si>
  <si>
    <t>Patrijarha Pavla, RK ''Zvornicanka'' - suteren, Zvornik</t>
  </si>
  <si>
    <t>Svetog Save 32, Zvornik</t>
  </si>
  <si>
    <t>Trg Kralja Petra I Karađorđevića 7, Zvornik</t>
  </si>
  <si>
    <t>Novica Stanovjević</t>
  </si>
  <si>
    <t>Krojački salon ''СМИЉА'' s.p.</t>
  </si>
  <si>
    <t>Krojačka radnja ''ДУЊА ТЕКС'' s.p.</t>
  </si>
  <si>
    <t>Zanatska radnja ''NS-tex'' s.p.</t>
  </si>
  <si>
    <t>Zanatska radnja "STRALE" s.p.</t>
  </si>
  <si>
    <t>Majevička 53, Zvornik</t>
  </si>
  <si>
    <t>Ljeposava Janjić</t>
  </si>
  <si>
    <t>Zanatska radnja ''ЦИНИ'' s.p.</t>
  </si>
  <si>
    <t>Čedomir Mrkajić</t>
  </si>
  <si>
    <t>Sječenje, oblikovanje i obrada kamena "ШАПАТ" s.p.</t>
  </si>
  <si>
    <t>Poslovna zona ''Jadar'', Karakaj bb, Zvornik</t>
  </si>
  <si>
    <t>066/482-353 066/262-885</t>
  </si>
  <si>
    <t>Donja Kamenica 203, Zvornik</t>
  </si>
  <si>
    <t>Razim Fejzić</t>
  </si>
  <si>
    <t>Stolarska radnja "BEĆA" s.p.</t>
  </si>
  <si>
    <t>Đevanje 83, Zvornik</t>
  </si>
  <si>
    <t>Karađorđeva 14, Zvornik</t>
  </si>
  <si>
    <t>Svetog Save 20, Zvornik</t>
  </si>
  <si>
    <t>Svetog Save 16A, Zvornik</t>
  </si>
  <si>
    <t>Karađorđeva, ''Centar-3'', Zvornik</t>
  </si>
  <si>
    <t>Branjevo 2, Zvornik</t>
  </si>
  <si>
    <t>Nebojša Bojić</t>
  </si>
  <si>
    <t>Preduzetnička radnja ''БОЈИЋ ГРАДЊА'' s.p.</t>
  </si>
  <si>
    <t>Zanatska djelatnost "SIGMA" s.p.</t>
  </si>
  <si>
    <t xml:space="preserve"> Karakaj 54B, Zvornik</t>
  </si>
  <si>
    <t>Objekat Inženjeringa, Karakaj bb, Zvornik</t>
  </si>
  <si>
    <t>Petko Stanojević</t>
  </si>
  <si>
    <t xml:space="preserve">Zanatska djelatnost ''ПЕЂА'' </t>
  </si>
  <si>
    <t>Gornji Grbavci 123, Zvornik</t>
  </si>
  <si>
    <t>Edin Nukić</t>
  </si>
  <si>
    <t>Kula Grad 107, Zvornik</t>
  </si>
  <si>
    <t>Siniđa Dragić</t>
  </si>
  <si>
    <t>Adel Krndić</t>
  </si>
  <si>
    <t>Almir Galjić</t>
  </si>
  <si>
    <t>Neđo Mlađenović</t>
  </si>
  <si>
    <t>Blago Stević</t>
  </si>
  <si>
    <t xml:space="preserve">Zanatska djelatnost "GEORESURS" </t>
  </si>
  <si>
    <t>Građevinska djelatnost "ИСКОПИ ЖУГИЋ"</t>
  </si>
  <si>
    <t>Zanatska radnja ''УНИВЕРЗАЛ''</t>
  </si>
  <si>
    <t xml:space="preserve">Zanatsko-preduzetnička djelatnost ''ИНГРАП'' </t>
  </si>
  <si>
    <t>Limarska radnja ''НЕЂО''</t>
  </si>
  <si>
    <t>Zanatska radnja ''МИЛАНОВИЋ''</t>
  </si>
  <si>
    <t xml:space="preserve">Ugradnja industrijskih podova ''БАРАЧ'' </t>
  </si>
  <si>
    <t>Zanatska djelatnost ''LM-DAKS''</t>
  </si>
  <si>
    <t xml:space="preserve">Završni građevinski radovi "ДЕКОР" </t>
  </si>
  <si>
    <t xml:space="preserve">Zanatska djelatnost ''ТОДОРОВИЋ'' </t>
  </si>
  <si>
    <t>Centralno grijanje ''NUKIĆ''</t>
  </si>
  <si>
    <t xml:space="preserve">Zanatska djelatnost ''ГРИЈАЊЕ-МОНТ'' </t>
  </si>
  <si>
    <t xml:space="preserve">Zanatska djelatnost,ugradnja video nadzora "DSSPRO" </t>
  </si>
  <si>
    <t xml:space="preserve">Zanatska djelatnost, javni prevoz stvari "NLN GRADNJA" </t>
  </si>
  <si>
    <t xml:space="preserve">Zanatska radnja "GOLUB-ELEKTRO" </t>
  </si>
  <si>
    <t>Karakaj 42, Zvorniik</t>
  </si>
  <si>
    <t>Tuzlanski put bb, Karakaj, Zvornik</t>
  </si>
  <si>
    <t>Sime Perića 5/39, Zvornik</t>
  </si>
  <si>
    <t>Braće Jugovića B-16 I/4, Zvornik</t>
  </si>
  <si>
    <t xml:space="preserve">Šesta ulica 12, Ekonomija, Zvornik </t>
  </si>
  <si>
    <t>Ulice 4/35, Zvornik</t>
  </si>
  <si>
    <t>Majevička 52 G, Zvornik</t>
  </si>
  <si>
    <t>Glumina 133, Zvornik</t>
  </si>
  <si>
    <t>Podrinjska 53, Zvornik</t>
  </si>
  <si>
    <t>Glumina 278, Zvornik</t>
  </si>
  <si>
    <t>Meterize bb, Karakaj, Zvornik</t>
  </si>
  <si>
    <t>Gavrila Principa S 16/4, Zvornik</t>
  </si>
  <si>
    <t>Ulice 1/26, Zvornik</t>
  </si>
  <si>
    <t>Aleksandar Jovanović</t>
  </si>
  <si>
    <t>Vedran Krstić</t>
  </si>
  <si>
    <t>Željko Kujundžić</t>
  </si>
  <si>
    <t>Semir Selimović</t>
  </si>
  <si>
    <t>Jako Erdelić</t>
  </si>
  <si>
    <t>Darko Stević</t>
  </si>
  <si>
    <t>Amra Sahanić</t>
  </si>
  <si>
    <t>Nemanja Petrović</t>
  </si>
  <si>
    <t>Slaviša Lukić</t>
  </si>
  <si>
    <t>Dušan Jokić</t>
  </si>
  <si>
    <t>Radivoje Mićić</t>
  </si>
  <si>
    <t>Radmila Vidović</t>
  </si>
  <si>
    <t>Svjetlana Stanovjević Violeta Đerić</t>
  </si>
  <si>
    <t>Habiba Tuhčić</t>
  </si>
  <si>
    <t>Velimir Stojanović Stevo Stojanović</t>
  </si>
  <si>
    <t>Vlada Rakić</t>
  </si>
  <si>
    <t>Svjetlana Đokić - Stuparević</t>
  </si>
  <si>
    <t>Dragan Jeftić</t>
  </si>
  <si>
    <t>Gordana Jokić Mićo Jokić</t>
  </si>
  <si>
    <t>Milja Vujčić</t>
  </si>
  <si>
    <t>Milena Šakotić</t>
  </si>
  <si>
    <t>Jelica Radović</t>
  </si>
  <si>
    <t>Dragan Stjepanović Snežana Stjepanović</t>
  </si>
  <si>
    <t>Aleksandra Ćirković Radomir Ćirković</t>
  </si>
  <si>
    <t>Ana Ikonić</t>
  </si>
  <si>
    <t>Žarko Tokanović</t>
  </si>
  <si>
    <t>Nataša Đokić</t>
  </si>
  <si>
    <t>Vitomir Aleksić</t>
  </si>
  <si>
    <t>Milan Maksimović Dijana Maksimović</t>
  </si>
  <si>
    <t>Rado Tomić</t>
  </si>
  <si>
    <t>Stanojka Pisić</t>
  </si>
  <si>
    <t>Radmila Lazarević</t>
  </si>
  <si>
    <t>Dalibor Janković</t>
  </si>
  <si>
    <t>Svjetlana Kapetanović</t>
  </si>
  <si>
    <t>Radiša Lukić</t>
  </si>
  <si>
    <t>Radneka Nestorović</t>
  </si>
  <si>
    <t>Mirjana Mihajlović</t>
  </si>
  <si>
    <t>Jelena Tomić</t>
  </si>
  <si>
    <t>Biljana Lakić</t>
  </si>
  <si>
    <t>Sanja Mijatović</t>
  </si>
  <si>
    <t>Milena Vukosavljević</t>
  </si>
  <si>
    <t>Rada Trišić</t>
  </si>
  <si>
    <t>Mira Obrenović</t>
  </si>
  <si>
    <t>Mile Košarac</t>
  </si>
  <si>
    <t>Draga Šikuljak</t>
  </si>
  <si>
    <t>Siniša Čuturić</t>
  </si>
  <si>
    <t>Danila Tomić</t>
  </si>
  <si>
    <t>Svetlana Đokić</t>
  </si>
  <si>
    <t>Milan Tomić</t>
  </si>
  <si>
    <t>Nevena Simić</t>
  </si>
  <si>
    <t>Ivana Cvjetinović</t>
  </si>
  <si>
    <t>Slaviša Mitrović</t>
  </si>
  <si>
    <t>Suzana Gavrić</t>
  </si>
  <si>
    <t>Srđan Šavija</t>
  </si>
  <si>
    <t>Saša Šupić</t>
  </si>
  <si>
    <t>Kanita Grbić</t>
  </si>
  <si>
    <t>Bogdan Radumilo</t>
  </si>
  <si>
    <t>Abdin Mehmedović</t>
  </si>
  <si>
    <t>Dario Jovanović</t>
  </si>
  <si>
    <t xml:space="preserve">Trgovinska radnja ''НИЏО'' </t>
  </si>
  <si>
    <t xml:space="preserve">Trgovinska radnja ''ЗЕЛИЊКА'' </t>
  </si>
  <si>
    <t xml:space="preserve">Trgovinska radnja ''НАТАША'' </t>
  </si>
  <si>
    <t>Trgovinska radnja ''ЈЕЗЕРО''</t>
  </si>
  <si>
    <t>Trgovinska radnja ''ПЧЕЛА''</t>
  </si>
  <si>
    <t>Trgovinska radnja ''ДАДО-1''</t>
  </si>
  <si>
    <t xml:space="preserve">Trgovinska radnja ''ДУГОДИЈЕЛСКА'' </t>
  </si>
  <si>
    <t xml:space="preserve">Trgovinska radnja ''БИОЗРНО'' </t>
  </si>
  <si>
    <t xml:space="preserve">Trgovinska radnja ''БЕСТ'' </t>
  </si>
  <si>
    <t xml:space="preserve">Trgovinska radnja ''ЦЕНТАР ПРОМ'' </t>
  </si>
  <si>
    <t xml:space="preserve">Trgovinska radnja ''ЈОЦА'' </t>
  </si>
  <si>
    <t xml:space="preserve">Zajednička trgovinska radnja ''МАРКЕТ ВИС'' </t>
  </si>
  <si>
    <t xml:space="preserve">Trgovinska radnja ''MОСТ'' </t>
  </si>
  <si>
    <t xml:space="preserve">Trgovinska radnja ''ДУЛЕ'' </t>
  </si>
  <si>
    <t xml:space="preserve">Trgovinska radnja ''СЛОГА'' </t>
  </si>
  <si>
    <t xml:space="preserve">Trgovinska radnja ''ПАЛМА'' </t>
  </si>
  <si>
    <t xml:space="preserve">Trgovinska radnja ''МОГИ'' </t>
  </si>
  <si>
    <t>Trgovinska radnja ''МАТИЋ-2''</t>
  </si>
  <si>
    <t xml:space="preserve">Trgovinska radnja ''МЕРИМА'' </t>
  </si>
  <si>
    <t xml:space="preserve">Trgovinska radnja ''САНИ'' </t>
  </si>
  <si>
    <t xml:space="preserve">Trgovinska radnja ''ПЕЂА'' </t>
  </si>
  <si>
    <t xml:space="preserve">Trgovinska radnja ''ГОЦИ'' </t>
  </si>
  <si>
    <t xml:space="preserve">Trgovinska radnja ''ЈАНКОВИЋ'' </t>
  </si>
  <si>
    <t xml:space="preserve">Zajednička zanatsko-trgovinska radnja ''ЈАНА'' </t>
  </si>
  <si>
    <t>Trgovinska radnja ''РАКИЋ''</t>
  </si>
  <si>
    <t xml:space="preserve">Trgovinska radnja ''НАПРЕДАК'' </t>
  </si>
  <si>
    <t xml:space="preserve">Trgovinska radnja ''СЛАЂА'' </t>
  </si>
  <si>
    <t xml:space="preserve">Trgovinska radnja ''МЕРА'' </t>
  </si>
  <si>
    <t xml:space="preserve">Trgovinska radnja ''ЦИЦВАРА'' </t>
  </si>
  <si>
    <t xml:space="preserve">Trgovinska radnja ''САРАБОН'' </t>
  </si>
  <si>
    <t xml:space="preserve">Trgovinska radnja ''ДАРКО'' </t>
  </si>
  <si>
    <t xml:space="preserve">Trgovinska radnja ''ТАША'' </t>
  </si>
  <si>
    <t xml:space="preserve">Trgovinska radnja ''АМИГО'' </t>
  </si>
  <si>
    <t xml:space="preserve">Trgovinska radnja ''БРЕНТА'' </t>
  </si>
  <si>
    <t xml:space="preserve">Trgovinska radnja ''МИЋО-ПРОМ'' </t>
  </si>
  <si>
    <t xml:space="preserve">Trgovinska radnja ''ДУЊА'' </t>
  </si>
  <si>
    <t xml:space="preserve">Trgovinska radnja ''ЧАРШИЈА'' </t>
  </si>
  <si>
    <t>Trgovinska radnja ''FENIX''</t>
  </si>
  <si>
    <t xml:space="preserve">Trgovinska radnja ''ПЧЕЛИЦА МАЈА'' </t>
  </si>
  <si>
    <t xml:space="preserve">Trgovinska radnja ''МЛАДОСТ'' </t>
  </si>
  <si>
    <t>Trgovinska radnja "ЈЕЛА"</t>
  </si>
  <si>
    <t xml:space="preserve">Trgovinska radnja "ЈОВАН" </t>
  </si>
  <si>
    <t>Trgovinska radnja "ЈОВАН" - Izdvojena jedinica "ЈОВАН БРОЈ  2" Zvornik</t>
  </si>
  <si>
    <t xml:space="preserve">Trgovinska radnja "RISTIĆ PROM" </t>
  </si>
  <si>
    <t xml:space="preserve">Trgovinska radnja "ZOLI" </t>
  </si>
  <si>
    <t xml:space="preserve">Trgovinska radnja "3DS" </t>
  </si>
  <si>
    <t xml:space="preserve">Trgovinska radnja "САНДРА" </t>
  </si>
  <si>
    <t xml:space="preserve">Trgovinska radnja "EURO BOX" </t>
  </si>
  <si>
    <t xml:space="preserve">Trgovinska radnja ''МИЛАН 2'' </t>
  </si>
  <si>
    <t xml:space="preserve">Trgovinska radnja ''СТАРИ МОСТ'' </t>
  </si>
  <si>
    <t>Trgovinska radnja ''ЖАКЛИНА''</t>
  </si>
  <si>
    <t xml:space="preserve">Trgovinska radnja ''DISNEYLAND'' </t>
  </si>
  <si>
    <t xml:space="preserve">Zanatsko-trgovinska radnja ''BMG ELEKTRONIK'' </t>
  </si>
  <si>
    <t xml:space="preserve">Trgovinska radnja ''ТАЊА'' </t>
  </si>
  <si>
    <t xml:space="preserve">Trgovinska radnja "ГРЕМИ" </t>
  </si>
  <si>
    <t xml:space="preserve">Zanatsko trgovinska radnja-mesara ''ВИШЊИЋ'' </t>
  </si>
  <si>
    <t>Zanatsko-trgovinska radnja pekara, ''ДИЈАНА'', Izdvojeni poslovni prostor ''ДИЈАНА'' Zvornik</t>
  </si>
  <si>
    <t xml:space="preserve">Trgovinska radnja-komision ''DOUBLY W'' </t>
  </si>
  <si>
    <t xml:space="preserve">Trgovinska radnja-komision ''СИМ'' </t>
  </si>
  <si>
    <t xml:space="preserve">Zanatsko trgovinska radnja-komision ''300 ЧУДА'' </t>
  </si>
  <si>
    <t xml:space="preserve">Preduzetnička radnja ''HALLO'' </t>
  </si>
  <si>
    <t xml:space="preserve">Trgovinska radnja ''ЕДОРА'' </t>
  </si>
  <si>
    <t xml:space="preserve">Trgovinska radnja ''СТАТИОН'' </t>
  </si>
  <si>
    <t xml:space="preserve">Trgovinska radnja ''D&amp;M'' </t>
  </si>
  <si>
    <t xml:space="preserve">Trgovinska radnja ''ЗЛАТИЦА'' </t>
  </si>
  <si>
    <t xml:space="preserve">Trgovinska radnja ''ЕЛЕКТРОМЕТАЛ'' </t>
  </si>
  <si>
    <t xml:space="preserve">Zanatsko-trgovinska radnja ''БЛАГОЈЕВИЋ'' </t>
  </si>
  <si>
    <t xml:space="preserve">Trgovinska radnja-gvožđara ''ТОМИЋ'' </t>
  </si>
  <si>
    <t xml:space="preserve">Zanatsko-trgovinska radnja ''ОРЕГОН'' </t>
  </si>
  <si>
    <t xml:space="preserve">Trgovinska radnja ''ТЕХНИКА-МС'' </t>
  </si>
  <si>
    <t xml:space="preserve">Trgovinska radnja ''ФАРБАРА'' </t>
  </si>
  <si>
    <t>Trgovinska radnja ''MAXI COLOR''</t>
  </si>
  <si>
    <t xml:space="preserve">Trgovinska radnja ''MIX COLOR'' </t>
  </si>
  <si>
    <t xml:space="preserve">Trgovinska radnja-tepih centar ''CARPET'S'' </t>
  </si>
  <si>
    <t xml:space="preserve">Zanatsko-trgovinska radnja ''КЊИЖАРА БАНЕ'' </t>
  </si>
  <si>
    <t xml:space="preserve">Zanatsko-trgovinska radnja ''ОСКАР'' </t>
  </si>
  <si>
    <t xml:space="preserve">Zanatsko-trgovinska radnja ''TРОФЕЈ'' </t>
  </si>
  <si>
    <t xml:space="preserve">Zanatsko-trgovinska radnja ''FISHING STORE'' </t>
  </si>
  <si>
    <t xml:space="preserve">Trgovinska radnja ''LEGEND'' </t>
  </si>
  <si>
    <t xml:space="preserve">Trgovinska radnja-butik-komision ''ФОРЗА'' </t>
  </si>
  <si>
    <t xml:space="preserve">Trgovinska radnja-butik ''РИС'' </t>
  </si>
  <si>
    <t xml:space="preserve">Trgovinska radnja ''БЕБА КИДС'' </t>
  </si>
  <si>
    <t xml:space="preserve">Trgovinska radnja ''СТИЛ'' </t>
  </si>
  <si>
    <t>Trgovinska radnja ''АЊА''</t>
  </si>
  <si>
    <t xml:space="preserve">Trgovinska radnja ''МИРЈАНА'' </t>
  </si>
  <si>
    <t xml:space="preserve">Trgovinska radnja ''M&amp;S'' </t>
  </si>
  <si>
    <t xml:space="preserve">Trgovinska radnja-komision ''САЈАНА'' </t>
  </si>
  <si>
    <t xml:space="preserve">Trgovinska radnja-komision ''АДИДАС'' </t>
  </si>
  <si>
    <t xml:space="preserve">Trgovinska radnja ''HAPPINESS'' </t>
  </si>
  <si>
    <t xml:space="preserve">Trgovinska radnja-komision ''МАДОНА-2'' </t>
  </si>
  <si>
    <t xml:space="preserve">Trgovinska radnja ''УНА'' </t>
  </si>
  <si>
    <t xml:space="preserve">Trgovinska radnja ''T-REX'' </t>
  </si>
  <si>
    <t xml:space="preserve">Trgovinska radnja ''БСБ'' </t>
  </si>
  <si>
    <t xml:space="preserve">Trgovinska radnja-butik ''НЕЛЕ МиМ'' </t>
  </si>
  <si>
    <t xml:space="preserve">Trgovinska radnja ''SHOP'' </t>
  </si>
  <si>
    <t xml:space="preserve">Trgovinska radnja ''TWINS-2'' </t>
  </si>
  <si>
    <t xml:space="preserve">Trgovinska radnja ''СКАНДАЛ'' </t>
  </si>
  <si>
    <t>Trgovinska radnja ''ПЛАНЕТА''</t>
  </si>
  <si>
    <t xml:space="preserve">Trgovinska radnja ''ТРИШИЋ'' </t>
  </si>
  <si>
    <t xml:space="preserve">Trgovinska radnja ''ЛЕНА'' </t>
  </si>
  <si>
    <t xml:space="preserve">Trgovinska radnja ''ITALY'' </t>
  </si>
  <si>
    <t xml:space="preserve">Trgovinska radnja-komision ''NO NAME'' </t>
  </si>
  <si>
    <t xml:space="preserve">Trgovinska radnja ''БРОС'' </t>
  </si>
  <si>
    <t xml:space="preserve">Trgovinska radnja ''ВИКТОР'' </t>
  </si>
  <si>
    <t>Trgovinska radnja,''HAPPINESS'', Izdvojeni poslovni prostor, ''HAPPINESS-1''</t>
  </si>
  <si>
    <t xml:space="preserve">Trgovinska radnja ''PASSAGE'' </t>
  </si>
  <si>
    <t xml:space="preserve">Trgovinska radnja ''X-SPORT'' </t>
  </si>
  <si>
    <t xml:space="preserve">Trgovinska radnja ''ГЛАМУР'' </t>
  </si>
  <si>
    <t xml:space="preserve">Trgovinska radnja ''N fashion'' </t>
  </si>
  <si>
    <t xml:space="preserve">Trgovinska radnja ''МАДАМ'' </t>
  </si>
  <si>
    <t>Trgovinska radnja ''N fashion'' - Izdvojena jedinica ''N fashion'' Zvornik</t>
  </si>
  <si>
    <t xml:space="preserve">Trgovinska radnja ''ВЕРИЦА'' </t>
  </si>
  <si>
    <t xml:space="preserve">Trgovinska radnja ''LA PERLA'' </t>
  </si>
  <si>
    <t xml:space="preserve">Trgovinska radnja "LA PERLA" </t>
  </si>
  <si>
    <t xml:space="preserve">Trgovinska radnja ''DŽIN WEST'' </t>
  </si>
  <si>
    <t xml:space="preserve">Trgovinska radnja-butik ''TOMI'' </t>
  </si>
  <si>
    <t xml:space="preserve">Trgovinska radnja "VORTEKS" </t>
  </si>
  <si>
    <t xml:space="preserve">Trgovinska radnja "OBUĆA RELAX" </t>
  </si>
  <si>
    <t>Trgovinska radnja ''БЕОГРАДСКА ОБУЋА''</t>
  </si>
  <si>
    <t xml:space="preserve">Trgovinska radnja-parfimerija ''АНЂЕЛА'' </t>
  </si>
  <si>
    <t xml:space="preserve">Trgovinska radnja ''ЗОКИ'' </t>
  </si>
  <si>
    <t>Trgovinska radnja ''ЗОКИ'' - Izdvojeni poslovni prostor ''ЗОКИ'' Zvornik</t>
  </si>
  <si>
    <t xml:space="preserve">Poljoprivredna apoteka ''АГРО-ТРГОВИНА'' </t>
  </si>
  <si>
    <t xml:space="preserve">Cvjećarska radnja ''ОРХИДЕЈА'' </t>
  </si>
  <si>
    <t xml:space="preserve">Cvjećarska radnja ''ЛЕЛА'' </t>
  </si>
  <si>
    <t xml:space="preserve">Trgovinska radnja-cvjećara ''СРКИ'' </t>
  </si>
  <si>
    <t xml:space="preserve">Zanatsko-trgovinska radnja ''Zoo Shop Skalar'' </t>
  </si>
  <si>
    <t xml:space="preserve">Trgovinska radnja ''VESNA SHOP'' </t>
  </si>
  <si>
    <t xml:space="preserve">Trgovinska radnja ''ТАМАРА'' </t>
  </si>
  <si>
    <t xml:space="preserve">Trgovinska radnja ''АГРОСАН'' </t>
  </si>
  <si>
    <t xml:space="preserve">Zanatsko-trgovinska radnja ''KALA'' </t>
  </si>
  <si>
    <t xml:space="preserve">Trgovinska radnja-cvjećara ''ДУО ДАЛИЈА'' </t>
  </si>
  <si>
    <t>Cvjećara "IXIA"</t>
  </si>
  <si>
    <t xml:space="preserve">Poljoprivredna apoteka "MITROVIĆ" </t>
  </si>
  <si>
    <t xml:space="preserve">Cvjećara "ГАРДЕНИЈА" </t>
  </si>
  <si>
    <t xml:space="preserve">Poljoprivredna apoteka "AGROS" </t>
  </si>
  <si>
    <t xml:space="preserve">Zanatsko-trgovinska radnja ''CVETIĆ'' </t>
  </si>
  <si>
    <t xml:space="preserve">Zanatsko-trgovinska radnja ''РОЛЕКС'' </t>
  </si>
  <si>
    <t xml:space="preserve">Zanatsko-trgovinska radnja ''SMARAGD'' </t>
  </si>
  <si>
    <t xml:space="preserve">Trgovinska radnja "KANI SILVER" </t>
  </si>
  <si>
    <t xml:space="preserve">Zanatsko trgovinska radnja-optika ''КОЈИЋ'' </t>
  </si>
  <si>
    <t xml:space="preserve">Zanatsko-trgovinska radnja ''ОПТАЛУКС'' </t>
  </si>
  <si>
    <t xml:space="preserve">ZTR očna optika ''ВИД'' </t>
  </si>
  <si>
    <t xml:space="preserve">Optičarska radnja ''ПРИЗМА'' </t>
  </si>
  <si>
    <t xml:space="preserve">Prodaja pirotehničkih sredstava "MIRNOVEC" </t>
  </si>
  <si>
    <t xml:space="preserve">Trgovinska radnja-komision ''ШАРМ'' </t>
  </si>
  <si>
    <t xml:space="preserve">Trgovinska radnja ''TWO S'' </t>
  </si>
  <si>
    <t xml:space="preserve">Trgovinska radnja ''ЖЕЉАНА'' </t>
  </si>
  <si>
    <t xml:space="preserve">Trgovinska radnja ''MARKA SHOP'' </t>
  </si>
  <si>
    <t>Trgovina polovnom robom "SECOND HAND BOUTIQUE FAMILY"  Izdvojena jedinica "SECOND HAND BOUTIQUE FAMILY" Zvornik</t>
  </si>
  <si>
    <t xml:space="preserve">Trgovinska radnja ''Т.Д.А'' </t>
  </si>
  <si>
    <t>Trgovinska radnja-gvožđara ''ТОМИЋ'' - Izdvojena jedinica ''ТОМИЋ'' Zvornik</t>
  </si>
  <si>
    <t>55.20</t>
  </si>
  <si>
    <t>56 - Djelatnosti pripreme posluživanja hrane i pića</t>
  </si>
  <si>
    <t>Ugostiteljska radnja ''ЦВИЈЕТ'' Nevenka Cvijetinović s.p. Kozluk</t>
  </si>
  <si>
    <t>Zanatsko-trgovinska radnja ''ДИГИТАЛНИ ФОТО СТУДИО КЛИК'' Mirjana Govedarica s.p. Zvornik</t>
  </si>
  <si>
    <t>Fotografska radnja "BROTHERS MEDIA" Dejan Krstić s.p. Zvornik</t>
  </si>
  <si>
    <t>Agencija "САОБРАЋАЈНА НЕЗГОДА" Goran Milošević s.p. Zvornik</t>
  </si>
  <si>
    <t>Veterinarska ambulanta ''ПРВА ВЕТЕРИНАРСКА'' Maksim Ivanović s.p. Kozluk</t>
  </si>
  <si>
    <t>Veterinarska ambulanta ''ТОМИЋ'' Radan Tomić s.p. Karakaj</t>
  </si>
  <si>
    <t>Veterinarska ambulanta ''ЈОКИЋ М'' Miodrag Jokić s.p. Karakaj</t>
  </si>
  <si>
    <t>Veterinarska ambulanta ''S-VET'' Slobodan Radović s.p. Oraovac</t>
  </si>
  <si>
    <t>Veterinarska ambulanta "PILICA VET" Savo Govedarica, Brankica Mojević Mitrović preduzetnici-ortaci Pilica</t>
  </si>
  <si>
    <t>82 - Kancelarijsko - administrativne, pomoćne kancelarijske djelatnosti i ostale poslovne pomoćne djelatnosti</t>
  </si>
  <si>
    <t>Fotokopirnica ''БИСЕР'' Miodrag Radić s.p. Zvornik</t>
  </si>
  <si>
    <t>Agencija ''ВИП РЕКЛАМЕ'' Vladan Prodanović s.p. Zvornik</t>
  </si>
  <si>
    <t>Patrijarha Pavla, ZC ''Stadion'', bb</t>
  </si>
  <si>
    <t>93.29</t>
  </si>
  <si>
    <t>95.29</t>
  </si>
  <si>
    <t>96.09</t>
  </si>
  <si>
    <t xml:space="preserve">Auto salon ''А-АУТО'' </t>
  </si>
  <si>
    <t xml:space="preserve">Auto salon ''ВРС АУТО'' </t>
  </si>
  <si>
    <t xml:space="preserve">Trgovinska radnja, javni prevoz stvari "AC SAVIĆ" </t>
  </si>
  <si>
    <t xml:space="preserve">Zanatska radnja ''АУТО СЕРВИС'' </t>
  </si>
  <si>
    <t xml:space="preserve">Zanatsko trgovinska radnja-autoservis ''ЂУКИЋ'' </t>
  </si>
  <si>
    <t xml:space="preserve">Zanatsko trgovinska radnja-autoservis ''ТОШИЋ'' </t>
  </si>
  <si>
    <t xml:space="preserve">Zanatska radnja-autoservis ''ЂОРЂЕ'' </t>
  </si>
  <si>
    <t xml:space="preserve">Zanatska radnja-autoservis ''СТАРТ'' </t>
  </si>
  <si>
    <t xml:space="preserve">Zanatska radnja-autoservis ''КОВАЧЕВИЋ'' </t>
  </si>
  <si>
    <t xml:space="preserve">Zanatska radnja-autoservis ''ТОЧАК'' </t>
  </si>
  <si>
    <t xml:space="preserve">Zanatska radnja-autoservis ''ПОПОВИЋ'' </t>
  </si>
  <si>
    <t xml:space="preserve">Zanatska radnja-autoservis ''ТОРБАК'' </t>
  </si>
  <si>
    <t xml:space="preserve">Zanatsko-trgovinska radnja ''ГАВРИЋ-СЕРВИС'' </t>
  </si>
  <si>
    <t xml:space="preserve">Zanatska radnja ''ЖЕЉО'' </t>
  </si>
  <si>
    <t xml:space="preserve">Zanatska radnja ''ЛАЗЕ'' </t>
  </si>
  <si>
    <t xml:space="preserve">Zanatska radnja-autoservis ''ДУКИЋ'' </t>
  </si>
  <si>
    <t xml:space="preserve">Auto-limar ''МЛАЂО'' </t>
  </si>
  <si>
    <t>Autoservis ''КАЛАБА-МЕРЦ''</t>
  </si>
  <si>
    <t xml:space="preserve">Zanatska radnja ''ЗЕКИЋ'' </t>
  </si>
  <si>
    <t xml:space="preserve">Zanatska radnja-autoservis ''ВИДОВИЋ'' </t>
  </si>
  <si>
    <t xml:space="preserve">Zanatska radnja ''РАКИЋ'' </t>
  </si>
  <si>
    <t xml:space="preserve">Zanatska radnja ''БТ-АУТО'' </t>
  </si>
  <si>
    <t xml:space="preserve">Zanatska radnja ''ХАВАРИЈА'' </t>
  </si>
  <si>
    <t xml:space="preserve">Autoservis ''МАХМУТОВИЋ'' </t>
  </si>
  <si>
    <t xml:space="preserve">Autolimarska radnja ''БЛАЖО'' </t>
  </si>
  <si>
    <t xml:space="preserve">Autoservis ''ВЕЛО'' </t>
  </si>
  <si>
    <t xml:space="preserve">Preduzetnička radnja ''МУЊА'' </t>
  </si>
  <si>
    <t xml:space="preserve">Zanatska radnja - autoservis ''МИРКОВИЋ'' </t>
  </si>
  <si>
    <t xml:space="preserve">Auto servis, javni prevoz stvari ''M&amp;K'' </t>
  </si>
  <si>
    <t xml:space="preserve">Vulkanizer ''ALE'' </t>
  </si>
  <si>
    <t xml:space="preserve">Auto servis ''MAKI'' </t>
  </si>
  <si>
    <t xml:space="preserve">Mehaničarska radionica ''BOŠ DIZEL SERVICE MARIĆ'' </t>
  </si>
  <si>
    <t xml:space="preserve">Auto servis ''EXPERT'' </t>
  </si>
  <si>
    <t xml:space="preserve">Zanatska radnja ''ГАГЕ'' </t>
  </si>
  <si>
    <t xml:space="preserve">Zanatska radnja - autoperionica "МБ ГУМА" </t>
  </si>
  <si>
    <t xml:space="preserve">Autoservis "ШАРАН" </t>
  </si>
  <si>
    <t xml:space="preserve">Auto-servis "OSTOJIĆ QUATTRO" </t>
  </si>
  <si>
    <t xml:space="preserve">Zanatsko-trgovinska radnja ''ФИЋО'' </t>
  </si>
  <si>
    <t xml:space="preserve">Autoservis ''МИКО'' </t>
  </si>
  <si>
    <t xml:space="preserve">Autoservis ''EURO-MAX'' </t>
  </si>
  <si>
    <t xml:space="preserve">Autoservis ''BERBIĆ'' </t>
  </si>
  <si>
    <t xml:space="preserve">Autoservis "SELIMOVIĆ" </t>
  </si>
  <si>
    <t xml:space="preserve">Autopraonica "JAKO I SINOVI"  </t>
  </si>
  <si>
    <t xml:space="preserve">Autoservis ''STEVIĆ'' </t>
  </si>
  <si>
    <t xml:space="preserve">Autolimarska radnja "ROKA II" </t>
  </si>
  <si>
    <t xml:space="preserve">Autoservis ''ШЉУНКАРА'' </t>
  </si>
  <si>
    <t xml:space="preserve">Zanatsko-trgovinska radnja "LUKIĆ" </t>
  </si>
  <si>
    <t xml:space="preserve">Autolimarska radnja ''ДУЛЕ'' </t>
  </si>
  <si>
    <t xml:space="preserve">Trgovinska radnja ''ГОЛФ'' </t>
  </si>
  <si>
    <t xml:space="preserve">Trgovinska radnja ''РИСТИЋ AУТО'' </t>
  </si>
  <si>
    <t xml:space="preserve">Trgovinska radnja ''БТ АУТО'' </t>
  </si>
  <si>
    <t xml:space="preserve">Trgovinsko-vulkanizerska radnja ''САВА ЦЕНТАР'' </t>
  </si>
  <si>
    <t xml:space="preserve">Zanatsko-trgovinska radnja "AUTODIJELOVI PROCARS" </t>
  </si>
  <si>
    <t>Karakaj 96 C, Zvornik</t>
  </si>
  <si>
    <t>Petkovci 73, Zvornik</t>
  </si>
  <si>
    <t>Čelopek 471, Zvornik</t>
  </si>
  <si>
    <t>Karakaj, hala TŠC-a, Zvornik</t>
  </si>
  <si>
    <t>Branjevo 1/5, Zvornik</t>
  </si>
  <si>
    <t>Meterize bb (kod šumarnice), Karakaj, Zvornik</t>
  </si>
  <si>
    <t>Sime Perića 75, Zvornik</t>
  </si>
  <si>
    <t>Karakaj 32A, Zvornik</t>
  </si>
  <si>
    <t>Ulice bb, Zvornik</t>
  </si>
  <si>
    <t>Tršić 16a, Zvornik</t>
  </si>
  <si>
    <t>Tršić 76, Zvornik</t>
  </si>
  <si>
    <t>Roćević 47, Zvornik</t>
  </si>
  <si>
    <t>Dunavac 145, Karakaj, Zvornik</t>
  </si>
  <si>
    <t>Novo naselje bb, Karakaj, Zvornik</t>
  </si>
  <si>
    <t>Ekonomija 6/11, Zvornik</t>
  </si>
  <si>
    <t>Ekonomija 1/8, Zvornik</t>
  </si>
  <si>
    <t>Roćević 13, Zvornik</t>
  </si>
  <si>
    <t>Ekonomija 11,  Ulica 3A, Zvornik</t>
  </si>
  <si>
    <t>Čelopek 371, Zvornik</t>
  </si>
  <si>
    <t>Đile bb, Karakaj, Zvornik</t>
  </si>
  <si>
    <t>Svetog Save 220, Zvornik</t>
  </si>
  <si>
    <t>Meterize 22, Zvornik</t>
  </si>
  <si>
    <t>Ekonomija 9/14, Zvornik</t>
  </si>
  <si>
    <t>Karakaj 54, Zvornik</t>
  </si>
  <si>
    <t>Šepak 119, Zvornik</t>
  </si>
  <si>
    <t>Branjevo 35/17A, Zvornik</t>
  </si>
  <si>
    <t>Tabanci 1, Zvornik</t>
  </si>
  <si>
    <t>Grbavci 56, Zvornik</t>
  </si>
  <si>
    <t>Željeznička stanica 399, Karakaj, Zvornik</t>
  </si>
  <si>
    <t>Tršić 51, Zvornik</t>
  </si>
  <si>
    <t>Šetići 46, Zvornik</t>
  </si>
  <si>
    <t>Roćević 132, Zvornik</t>
  </si>
  <si>
    <t>Šepak Srednji bb, Zvornik</t>
  </si>
  <si>
    <t>Vuka Karadžića bb, zgrada ''Duga'', Zvornik</t>
  </si>
  <si>
    <t>Karakaj 77, Zvornik</t>
  </si>
  <si>
    <t>Vuka Karadžića 2, Zvornik</t>
  </si>
  <si>
    <t>Tabanci,101, Zvornik</t>
  </si>
  <si>
    <t>Ulice 3/7, Zvornik</t>
  </si>
  <si>
    <t>Velika Luka  bb, Kozluk, Zvornik</t>
  </si>
  <si>
    <t>Mladen Vidović</t>
  </si>
  <si>
    <t>Vesna Đurić</t>
  </si>
  <si>
    <t>Slavko Gavrić</t>
  </si>
  <si>
    <t>Jasmina Aleksić</t>
  </si>
  <si>
    <t>Borka Lukić Tijanić</t>
  </si>
  <si>
    <t>Millijana Šain</t>
  </si>
  <si>
    <t>bojan Arapović</t>
  </si>
  <si>
    <t>Mladena Novičić</t>
  </si>
  <si>
    <t>Ivana Lukić</t>
  </si>
  <si>
    <t>Milijana Dabić-Lukić</t>
  </si>
  <si>
    <t>Danijela Kuvač        Dajana Kuvač</t>
  </si>
  <si>
    <t>Marijola Gajić</t>
  </si>
  <si>
    <t>Biljana Bunijevac</t>
  </si>
  <si>
    <t>Anđela Ristanović</t>
  </si>
  <si>
    <t>Biljana Spasojević</t>
  </si>
  <si>
    <t>Ljeposava Deurić</t>
  </si>
  <si>
    <t>Marijana Gajić</t>
  </si>
  <si>
    <t>Ljiljana Barač</t>
  </si>
  <si>
    <t>Milena Gajić</t>
  </si>
  <si>
    <t>Mladenka Mićić</t>
  </si>
  <si>
    <t>Milenko Simić</t>
  </si>
  <si>
    <t xml:space="preserve">Pansion za pse ''MILA'' </t>
  </si>
  <si>
    <t xml:space="preserve">Frizersko-kozmetički salon ''ESTETIK'' </t>
  </si>
  <si>
    <t xml:space="preserve">Frizerski salon ''D' ARIJA HAIR STUDIO'' </t>
  </si>
  <si>
    <t xml:space="preserve">Kozmetički salon "МАЈА" </t>
  </si>
  <si>
    <t xml:space="preserve">Frizerski salon "TIN" </t>
  </si>
  <si>
    <t xml:space="preserve">Ženski frizerski salon ''OLIVIJA'' </t>
  </si>
  <si>
    <t xml:space="preserve">Vešeraj ''ПЕРЛА'' </t>
  </si>
  <si>
    <t xml:space="preserve">Vešeraj i hemijsko čišćenje ''PULITO'' </t>
  </si>
  <si>
    <t xml:space="preserve">Tepih servis "DR. CARPET" </t>
  </si>
  <si>
    <t xml:space="preserve">Hemijska čistionica i perionica veša "ECO CLEANN" </t>
  </si>
  <si>
    <t xml:space="preserve">Frizerska radnja za muškarce ''ЦАКА'' </t>
  </si>
  <si>
    <t xml:space="preserve">Muško-ženski frizer ''МИЦА'' </t>
  </si>
  <si>
    <t xml:space="preserve">Ženski frizerski salon ''БИЉАНА'' </t>
  </si>
  <si>
    <t xml:space="preserve">Zanatska radnja-brijačnica ''НЕШО'' </t>
  </si>
  <si>
    <t xml:space="preserve">Frizerski salon ''ДРАГАНА-ГАГА'' </t>
  </si>
  <si>
    <t xml:space="preserve">Frizerski salon ''ЈЕЛЕНА'' </t>
  </si>
  <si>
    <t xml:space="preserve">Ženski frizerski salon ''НАЦА'' </t>
  </si>
  <si>
    <t xml:space="preserve">Frizerska radnja ''НИТ'' </t>
  </si>
  <si>
    <t xml:space="preserve">Berberska radnja-muški frizer ''ПИНК'' </t>
  </si>
  <si>
    <t xml:space="preserve">Frizerski salon ''САЊА'' </t>
  </si>
  <si>
    <t xml:space="preserve">Frizerski salon ''БЛОНДИ'' </t>
  </si>
  <si>
    <t xml:space="preserve">Frizerski salon ''ДУШИЦА'' </t>
  </si>
  <si>
    <t xml:space="preserve">Frizerski salon-salon ljepote ''БОШЊАКОВИЋ'' </t>
  </si>
  <si>
    <t>Frizerski salon ''МИРА''</t>
  </si>
  <si>
    <t xml:space="preserve">Frizerski salon ''LADY'' </t>
  </si>
  <si>
    <t xml:space="preserve">Frizerski salon ''АУРА'' </t>
  </si>
  <si>
    <t xml:space="preserve">Frizerski salon ''РАДА'' </t>
  </si>
  <si>
    <t xml:space="preserve">Frizerski salon ''ВЕСНА'' </t>
  </si>
  <si>
    <t xml:space="preserve">Frizerski salon ''STAR'' </t>
  </si>
  <si>
    <t xml:space="preserve">Muški i ženski frizerski salon ''ВИОЛЕТА'' </t>
  </si>
  <si>
    <t xml:space="preserve">Frizerski salon ''ТРЕНД'' </t>
  </si>
  <si>
    <t xml:space="preserve">Frizerski salon ''ИВА'' </t>
  </si>
  <si>
    <t xml:space="preserve">Ženski frizerski salon ''БИЉА'' </t>
  </si>
  <si>
    <t xml:space="preserve">Frizerski atelje ''ДРАГАН'' </t>
  </si>
  <si>
    <t>Frizerski salon ''АРТ''</t>
  </si>
  <si>
    <t xml:space="preserve">Frizerski studio ''МАРИЦА'' </t>
  </si>
  <si>
    <t xml:space="preserve">Brijačnica ''ЕЛИТ'' </t>
  </si>
  <si>
    <t xml:space="preserve">Frizerski studio ''X'' </t>
  </si>
  <si>
    <t xml:space="preserve">Frizerski salon ''ДАЈАНА'' </t>
  </si>
  <si>
    <t xml:space="preserve">Frizerski studio "THE MAKEOVER PLACE" </t>
  </si>
  <si>
    <t xml:space="preserve">Kozmetičko frizerski salon ''STUDIO A'' </t>
  </si>
  <si>
    <t xml:space="preserve">Frizerski salon ''V &amp; B'' </t>
  </si>
  <si>
    <t>Frizersko kozmetički salon ''LOLY''</t>
  </si>
  <si>
    <t xml:space="preserve">Kozmetički salon ''RB ESTETIC ROOM'' </t>
  </si>
  <si>
    <t xml:space="preserve">Muško - ženski frizer "VASKE" </t>
  </si>
  <si>
    <t xml:space="preserve">Muško - ženski frizerski salon "CUT" </t>
  </si>
  <si>
    <t xml:space="preserve">Muško - ženski frizerski salon "ČUPKA" </t>
  </si>
  <si>
    <t xml:space="preserve">Kozmetički studio ''АЊА'' </t>
  </si>
  <si>
    <t xml:space="preserve">Studio ljepote "ANKI LOVE" </t>
  </si>
  <si>
    <t xml:space="preserve">Žensko muški frizerski salon ''STUDIO MM'' </t>
  </si>
  <si>
    <t xml:space="preserve">Edukativno-kozmetički salon ''ESTETIC'' </t>
  </si>
  <si>
    <t xml:space="preserve">Frizerski salon ''ИВАНА'' </t>
  </si>
  <si>
    <t xml:space="preserve">Frizerski studio ''MAGIC HANDS'' </t>
  </si>
  <si>
    <t xml:space="preserve">Kozmetički studio ''MILANA MILANESO'' </t>
  </si>
  <si>
    <t xml:space="preserve">Frizerski salon ''ДАЦА'' </t>
  </si>
  <si>
    <t xml:space="preserve">Muško-ženski frizerski salon ''МОЈ САЛОН'' </t>
  </si>
  <si>
    <t xml:space="preserve">Frizerski salon ''МИРА'' </t>
  </si>
  <si>
    <t xml:space="preserve">Muški i ženski frizerski salon ''МИЛЕНА'' </t>
  </si>
  <si>
    <t xml:space="preserve">Frizerski studio ''WIP'' </t>
  </si>
  <si>
    <t xml:space="preserve">Muški frizerski salon ''ВЕКИ'' </t>
  </si>
  <si>
    <t xml:space="preserve">Frizerski salon ''СТАНА'' </t>
  </si>
  <si>
    <t xml:space="preserve">Frizerski salon ''ЏИНО'' </t>
  </si>
  <si>
    <t>Braće Obradovića 6, Zvornik</t>
  </si>
  <si>
    <t>Zanatski centar ''Zlatica'', I sprat, Zvornik</t>
  </si>
  <si>
    <t>Trg Kralja Petra I Karađorđevića, TC ''Zlatica'', lokal L-17, Zvornik</t>
  </si>
  <si>
    <t>Tržni centar, Mega 2, Zvornik</t>
  </si>
  <si>
    <t>Skočić 1/A, Zvornik</t>
  </si>
  <si>
    <t>Trg Kralja Petra I Karađorđevića 3C, ''Zlatica'', lokal 10, Zvornik</t>
  </si>
  <si>
    <t>Vuka Karadžića, ''Uglovnica'', 2, Zvornik</t>
  </si>
  <si>
    <t>Braće Obradovića 2, Zvornik</t>
  </si>
  <si>
    <t>Patrijarha Pavla bb, Zvornik</t>
  </si>
  <si>
    <t>Svetog Save 24/A, Zvornik</t>
  </si>
  <si>
    <t>Patrijarha Pavla 10, ZC ''Mega-2'', Zvornik</t>
  </si>
  <si>
    <t>Patrijarha Pavla 4, Zvornik</t>
  </si>
  <si>
    <t>Braće Jugovića, bb, Tržni centar, Mega 2 PR-9, Zvorniik</t>
  </si>
  <si>
    <t>Karađorđeva bb, Centar-3, Zvornik</t>
  </si>
  <si>
    <t>Trg Kralja Petra I Karađorđevića  20, Zvornik</t>
  </si>
  <si>
    <t>Patrijarha Pavla 29, Zvornik</t>
  </si>
  <si>
    <t>ZC ''Mega-2'' bb, Zvornik</t>
  </si>
  <si>
    <t>Trg Kralja Petra I Karađorđevića , ZC ''Zlatica'', Zvornik</t>
  </si>
  <si>
    <t>Trg Kralja Petra I Karađorđevića 9, Zvornik</t>
  </si>
  <si>
    <t>Vuka Karadžića, zgrada ''Uglovnica'', Zvornik</t>
  </si>
  <si>
    <t>Svetog Save, ZC ''Mega-2'', Zvornik</t>
  </si>
  <si>
    <t>ZC ''Blagojevic'', Karakaj, Zvornik</t>
  </si>
  <si>
    <t>Braće Jugovića, B-14, prizemlje ''3'', Zvornik</t>
  </si>
  <si>
    <t>Trg Kralja Petra I Karađorđevića 5, Zvornik</t>
  </si>
  <si>
    <t>Trg Kralja Petra I Karađorđevića C-3 P-15, Zvornik</t>
  </si>
  <si>
    <t>Patrijarha Pavla, preko puta KSC-a, Zvornik</t>
  </si>
  <si>
    <t>Patrijarha Pavla, ZC ''Mega-2'', Zvornik</t>
  </si>
  <si>
    <t>Patrijarha Pavla bb, ''Stari most'', Zvornik</t>
  </si>
  <si>
    <t>Trg Kralja Petra I Karađorđevića bb 3C, ''Zlatica'', Zvornik</t>
  </si>
  <si>
    <t>Patrijarha Pavla, ZC ''Stadion'', Zvornik</t>
  </si>
  <si>
    <t>ZC ''Zlatica'' bb, Zvornik</t>
  </si>
  <si>
    <t>Svetog Save, ''Zmajevac'' Blok B, Zvornik</t>
  </si>
  <si>
    <t>Braće Jugovića B-16, Zvornik</t>
  </si>
  <si>
    <t>Svetog Save, plato ispred RK ''Zvornicanka'', Zvornik</t>
  </si>
  <si>
    <t>Patrijarha Pavla 9, Zvornik</t>
  </si>
  <si>
    <t>Karakaj 108 A, Zvornik</t>
  </si>
  <si>
    <t>Magistralni put bb, Zvornik</t>
  </si>
  <si>
    <t>Patrijarha Pavla, lamela 3-A, Zvornik</t>
  </si>
  <si>
    <t>Patrijarha Pavla, 5, zgrada ''Drina'', lamela B, Zvornik</t>
  </si>
  <si>
    <t>Djelatnosti za njegu i održavanje tijela</t>
  </si>
  <si>
    <t>Ostale lične i uslužne djelatnosti, d.n.</t>
  </si>
  <si>
    <t>Patrijarha Pavla, ZC ''Mega-2'' bb, Zvornik</t>
  </si>
  <si>
    <t>Suteren RK ''Zvorničanka'' bb, Zvornik</t>
  </si>
  <si>
    <t>Vuka Karadžića 122, Zvornik</t>
  </si>
  <si>
    <t>Trg Kralja Petra I Karađorđevića  14, Zvornik</t>
  </si>
  <si>
    <t>Vuka Karadžića 91, Zvornik</t>
  </si>
  <si>
    <t>ZC ''Zlatica'' 39, Zvornik</t>
  </si>
  <si>
    <t>Svetog Save 1B, Zvornik</t>
  </si>
  <si>
    <t>Karakaj 99, Zvornik</t>
  </si>
  <si>
    <t>Slavica Lakić</t>
  </si>
  <si>
    <t>Borjana Milanović</t>
  </si>
  <si>
    <t>Boro Lazić</t>
  </si>
  <si>
    <t>Ivan Ivanović</t>
  </si>
  <si>
    <t>Olivera Ikonić            Marija Ikonić</t>
  </si>
  <si>
    <t xml:space="preserve">Zanatska radnja ''ЕЛЕКТРОН'' </t>
  </si>
  <si>
    <t xml:space="preserve">Zanatsko-trgovinska radnja ''АНТЕНА-САТ'' </t>
  </si>
  <si>
    <t xml:space="preserve">Zanatska radnja ''ЧУПО'' </t>
  </si>
  <si>
    <t xml:space="preserve">Zanatsko-preduzetnička djelatnost ''ЕЛБ-ЕКО'' </t>
  </si>
  <si>
    <t xml:space="preserve">Zanatsko-trgovinska radnja ''СИМ ЕЛЕКТРО'' </t>
  </si>
  <si>
    <t xml:space="preserve">Obućarska radnja ''ГАРО'' </t>
  </si>
  <si>
    <t xml:space="preserve">Zanatska radnja ''ЦИПЕЛИЋИ'' </t>
  </si>
  <si>
    <t xml:space="preserve">Zanatska radnja ''HELVETIA'' </t>
  </si>
  <si>
    <t xml:space="preserve">Krojačka radnja "MAŠA" </t>
  </si>
  <si>
    <t>Trg Kralja Petra I Karađorđevića 12, Zvornik</t>
  </si>
  <si>
    <t>Popravka aparata za domaćinstvo i opreme za kuću i baštu</t>
  </si>
  <si>
    <t>Popravka satova i nakita</t>
  </si>
  <si>
    <t>Karakaj 343, Zvornik</t>
  </si>
  <si>
    <t>Marko Popić</t>
  </si>
  <si>
    <t>Jovan Perić</t>
  </si>
  <si>
    <t xml:space="preserve">Zabavni Park "PERIĆ" </t>
  </si>
  <si>
    <t xml:space="preserve">Luna park "POPIĆ" </t>
  </si>
  <si>
    <t>Ostale zabavne i rekreativne djelatnosti</t>
  </si>
  <si>
    <t>Svetog Save 60, Zvornik</t>
  </si>
  <si>
    <t>Svetog Save 2, Zvornik</t>
  </si>
  <si>
    <t>Karakaj 189, Zvornik</t>
  </si>
  <si>
    <t>Karakaj 113D, Zvornik</t>
  </si>
  <si>
    <t>Patrijarha Pavla, zgrada ''Drina'' 38, Zvornik</t>
  </si>
  <si>
    <t>Vuka Karadžića (prizemlje zgrade ''Duga'') bb, Zvornik</t>
  </si>
  <si>
    <t>Svetog Save, Z-14, Zvornik</t>
  </si>
  <si>
    <t>Vuka Karadžića 66, Zvornik</t>
  </si>
  <si>
    <t>Trg Kralja Petra I Karađorđevića, ZC ''Zlatica'', Zvornik</t>
  </si>
  <si>
    <t>Svetog Save, objekat ''Mega-4'' I sprat, Zvornik</t>
  </si>
  <si>
    <t>Boro Đurić</t>
  </si>
  <si>
    <t>Marko Bajić</t>
  </si>
  <si>
    <t>Dalibor Krunić</t>
  </si>
  <si>
    <t>Dane Krunić</t>
  </si>
  <si>
    <t>Branislav Radović</t>
  </si>
  <si>
    <t>Žarko Jovanović</t>
  </si>
  <si>
    <t xml:space="preserve">Agencija za pružanje intelektualnih usluga ''BRITANNICA'' </t>
  </si>
  <si>
    <t xml:space="preserve">Agencija za strane jezike ''СМАРТ'' </t>
  </si>
  <si>
    <t xml:space="preserve">Auto škola "ЈОВАНОВИЋ" </t>
  </si>
  <si>
    <t xml:space="preserve">Auto škola ''COLE'' </t>
  </si>
  <si>
    <t xml:space="preserve">Auto škola ''СИГНАЛ'' </t>
  </si>
  <si>
    <t xml:space="preserve">Auto škola ''ДАДО'' </t>
  </si>
  <si>
    <t xml:space="preserve">Auto škola ''ЈОВАНОВИЋ'' </t>
  </si>
  <si>
    <t xml:space="preserve">Auto škola ''МЛАДОСТ'' </t>
  </si>
  <si>
    <t xml:space="preserve">Auto škola ''МиГ'' </t>
  </si>
  <si>
    <t xml:space="preserve">Auto škola ''ГОЛД'' </t>
  </si>
  <si>
    <t xml:space="preserve">Auto škola, javni prevoz stvari ''БАНЕ'' </t>
  </si>
  <si>
    <t>Ostalo obrazovanje, d.n.</t>
  </si>
  <si>
    <t>Svetog Save 38, Zvornik</t>
  </si>
  <si>
    <t>Svetog Save 51, Zvornik</t>
  </si>
  <si>
    <t>Vladan Prodanović</t>
  </si>
  <si>
    <t>Karakaj 455, Zvornik</t>
  </si>
  <si>
    <t>Senad Džilić</t>
  </si>
  <si>
    <t xml:space="preserve">Agencija za zapošljavanje ''ЏИЛО'' </t>
  </si>
  <si>
    <t>Karakaj 146 B, Zvornik</t>
  </si>
  <si>
    <t>Savo Govedarica   Brankica Mojević Mitrović</t>
  </si>
  <si>
    <t>Svetog Save 27A/5/14, Zvornik</t>
  </si>
  <si>
    <t>Zmaj od Noćaja 8, Zvornik</t>
  </si>
  <si>
    <t>Dejan Krstić</t>
  </si>
  <si>
    <t>Ostale stručne, naučne i tehničke djelatnosti, d.n.</t>
  </si>
  <si>
    <t>Svetog Save, 13, I sprat, lokal broj 3, Zvornik</t>
  </si>
  <si>
    <t>Borislav Kičić</t>
  </si>
  <si>
    <t>Patrijarha Pavla 47, 6/22, Zvornik</t>
  </si>
  <si>
    <t>Radomir Stevanović</t>
  </si>
  <si>
    <t xml:space="preserve">Usluge praćenja i pomoći pri transportu robe "GO TRACKING" </t>
  </si>
  <si>
    <t>Radnja za geodetske poslove ''ГЕО-ГМВ'' Z</t>
  </si>
  <si>
    <t xml:space="preserve">Inženjersko-projektni biro ''BK'' </t>
  </si>
  <si>
    <t>Tanacko Tanić</t>
  </si>
  <si>
    <t>Vlajko Žuža</t>
  </si>
  <si>
    <t>Maja Stojanović</t>
  </si>
  <si>
    <t>Olivera Radovanović</t>
  </si>
  <si>
    <t>Nada Bogdanović</t>
  </si>
  <si>
    <t>Računovodstvene, knjigovodstvene i revizorske djelatnosti, djelatnosti savjetovanja koji se odnose na porez</t>
  </si>
  <si>
    <t>ZC ''Zlatica'', I sprat, Zvornik</t>
  </si>
  <si>
    <t>Karakaj 113 D, Zvornik</t>
  </si>
  <si>
    <t>ZC ''Zlatica'', PP 12/1, Zvornik</t>
  </si>
  <si>
    <t>Trg kralja Petra I Karađorđevića, Tržni centar Zvornik 8/1, Zvornik</t>
  </si>
  <si>
    <t>Trg kralja Petra I Karađorđevića, ZC ''Zlatica'' L-10, Zvornik</t>
  </si>
  <si>
    <t>Karakaj 411, Zvornik</t>
  </si>
  <si>
    <t>Radnička G 6/3, Zvornik</t>
  </si>
  <si>
    <t>Svetog Save 23, zgrada ''Dvorište'' I sprat,  L-8, Zvornik</t>
  </si>
  <si>
    <t>Sime Perića 11 B, Zvornik</t>
  </si>
  <si>
    <t>Patrijarha Pavla 83/6, Zvornik</t>
  </si>
  <si>
    <t>Svetog Save 21 Z-13, 41-B, Zvornik</t>
  </si>
  <si>
    <t>Svetog Save 154, Zvornik</t>
  </si>
  <si>
    <t>Svetog Save 33/pr, Zvornik</t>
  </si>
  <si>
    <t>Vladimir Bojanović</t>
  </si>
  <si>
    <t xml:space="preserve">Agencija za promet nekretnina i prevodilačke usluge ''НЕКРЕТНИНЕ 3B'' </t>
  </si>
  <si>
    <t>Svetog Save 152, Zvornik</t>
  </si>
  <si>
    <t>Trg Kralja Petra I Karađorđevića 1, Zvornik</t>
  </si>
  <si>
    <t>Željana Lučić</t>
  </si>
  <si>
    <t>Mileva Petković</t>
  </si>
  <si>
    <t>Posredovanje u poslovima sa hartijama od vrijednosti i robnim ugovorima</t>
  </si>
  <si>
    <t>Jadarska 9, Zvornik</t>
  </si>
  <si>
    <t>Braće Obradovića 5 1/4, Zvornik</t>
  </si>
  <si>
    <t>Križevići 327, Zvornik</t>
  </si>
  <si>
    <t>Ilijaz Miralemović</t>
  </si>
  <si>
    <t xml:space="preserve">Portal "DRINA MEDIA" </t>
  </si>
  <si>
    <t xml:space="preserve">Internet portal ''ИНФОБИРАЧ'' </t>
  </si>
  <si>
    <t xml:space="preserve">Internetski portali ''Z MEDIA'' </t>
  </si>
  <si>
    <t xml:space="preserve">Preduzetnička radnja-mjenjačnica ''ДОЛАР'' </t>
  </si>
  <si>
    <t xml:space="preserve">Mjenjačnica ''СПАСОЈЕ'' </t>
  </si>
  <si>
    <t xml:space="preserve">Mjenjačnica ''БРКО'' </t>
  </si>
  <si>
    <t xml:space="preserve">Agencija ''БРАВО'' </t>
  </si>
  <si>
    <t xml:space="preserve">Agencija za zastupanje u osiguranju ''DiV'' </t>
  </si>
  <si>
    <t xml:space="preserve">Zastupanje u osiguranju "БРАВО ПЛУС" </t>
  </si>
  <si>
    <t xml:space="preserve">Agencija ''БИЛАНС'' </t>
  </si>
  <si>
    <t xml:space="preserve">Agencija za knjigovodstveno-računovodstvene usluge ''КОНТО'' </t>
  </si>
  <si>
    <t xml:space="preserve">Agencija za knjigovodstveno-računovodstvene usluge ''БЕБА'' </t>
  </si>
  <si>
    <t xml:space="preserve">Agencija ''САЛДО'' </t>
  </si>
  <si>
    <t xml:space="preserve">Knjigovodstvena agencija ''АКТИВА СИСТЕМ'' </t>
  </si>
  <si>
    <t xml:space="preserve">Agencija za knjigovodstvene usluge ''D&amp;D'' </t>
  </si>
  <si>
    <t xml:space="preserve">Agencija za knjigovodstvene usluge ''УЧО'' </t>
  </si>
  <si>
    <t xml:space="preserve">Agencija za računovodstvo ''ФИНАНС СЕРВИС'' </t>
  </si>
  <si>
    <t xml:space="preserve">Agencija za vođenje poslovnih knjiga ''НОВИ ПРОГРЕС'' </t>
  </si>
  <si>
    <t xml:space="preserve">Knjigovodstvena agencija ''PLUS'' </t>
  </si>
  <si>
    <t xml:space="preserve">Agencija za knjigovodstvo i posredovanje u prometu nepokretnosti ''GOODWILL'' </t>
  </si>
  <si>
    <t xml:space="preserve">Agencija za računovodstvo, knjigovodstvo, poresko i finansijsko savjetovanje ''ЖИГ'' </t>
  </si>
  <si>
    <t xml:space="preserve">Knjigovodstvena agencija ''BIRO'' </t>
  </si>
  <si>
    <t xml:space="preserve">Knjigovodstvena agencija ''RN-TANO'' </t>
  </si>
  <si>
    <t>Ulice 13/5, Zvornik</t>
  </si>
  <si>
    <t>Ulice 6/20, Zvornik</t>
  </si>
  <si>
    <t>Slaviša Marković</t>
  </si>
  <si>
    <t>Siniša Tomić</t>
  </si>
  <si>
    <t xml:space="preserve">Računarsko programiranje ''SIX TECH'' </t>
  </si>
  <si>
    <t xml:space="preserve">Agencija za veb programiranje ''SMWEB'' </t>
  </si>
  <si>
    <t>Gradska plaža bb, Zvornik</t>
  </si>
  <si>
    <t>Svetog Save 13, Zvornik</t>
  </si>
  <si>
    <t>Patrijarha Pavla 42, Zvornik</t>
  </si>
  <si>
    <t>Oraovac 25, Zvornik</t>
  </si>
  <si>
    <t>Tršić 203, Zvornik</t>
  </si>
  <si>
    <t>Roćević 25, Zvornik</t>
  </si>
  <si>
    <t>Karakaj 71, Zvornik</t>
  </si>
  <si>
    <t>Cer 75, Zvornik</t>
  </si>
  <si>
    <t>Trg kralja Petra I Karađorđevića 12, Zvornik</t>
  </si>
  <si>
    <t>Braće Jugovića, Autobuska stanica, lamela C, Zvornik</t>
  </si>
  <si>
    <t>Patrijarha Pavla 6, Zvornik</t>
  </si>
  <si>
    <t>Trg kralja Petra I Karađorđevića, Zelena pijaca, Zvornik</t>
  </si>
  <si>
    <t>Ekonomija 1/2, Zvornik</t>
  </si>
  <si>
    <t>Patrijarha Pavla 3, Lamela A, Zvornik</t>
  </si>
  <si>
    <t>Autobuska stanica, Lamela A, Zvornik</t>
  </si>
  <si>
    <t>Trg kralja Petra I Karađorđevića 7, Zvornik</t>
  </si>
  <si>
    <t>Braće Jugovića B-18, Zvornik</t>
  </si>
  <si>
    <t>Patrijarha Pavla 2, lokal broj 1, Zvornik</t>
  </si>
  <si>
    <t>Srednji Šepak 63, Zvornik</t>
  </si>
  <si>
    <t>Trg kralja Petra I Karađorđevića, Dom omladine, Zvornik</t>
  </si>
  <si>
    <t>Kozluk, zgrada R-1, Zvornik</t>
  </si>
  <si>
    <t>Karađorđeva 13, Zvornik</t>
  </si>
  <si>
    <t>Braće Jugovića B-7, Zvornik</t>
  </si>
  <si>
    <t>Autobuska stanica, Lamela C, Zvornik</t>
  </si>
  <si>
    <t>Karađorđeva 6, Zvornik</t>
  </si>
  <si>
    <t>Vuka Karadžića, stambeno-poslovni objekat ''Čauševac'', Zvornik</t>
  </si>
  <si>
    <t>Svetog Save 101, Zvornik</t>
  </si>
  <si>
    <t>Đevanje bb, Zvornik</t>
  </si>
  <si>
    <t>Drinska ulica 95, Kozluk, Zvornik</t>
  </si>
  <si>
    <t>Karakaj bb (kod ad ''Drinatrans''-a) , Zvornik</t>
  </si>
  <si>
    <t>Tabanci 41A, Zvornik</t>
  </si>
  <si>
    <t>Drinska 98, Kozluk, Zvornik</t>
  </si>
  <si>
    <t>Svetog Save 67A, Zvornik</t>
  </si>
  <si>
    <t>Patrijarha Pavla bb, ZC ''Mega-2'', Zvornik</t>
  </si>
  <si>
    <t>Čelopek 25, Zvornik</t>
  </si>
  <si>
    <t>Patrijarha Pavla 20, Zvornik</t>
  </si>
  <si>
    <t>Trg kralja Petra I Karađorđevića 1, 3C, ''Zlatica'', Zvornik</t>
  </si>
  <si>
    <t>Trg kralja Petra I Karađorđevića bb, ''Uglovnica 2'', Zvornik</t>
  </si>
  <si>
    <t>Cer 115, Zvornik</t>
  </si>
  <si>
    <t>Vuka Karadžića 64, Zvornik</t>
  </si>
  <si>
    <t>Roćević 11a, Zvornik</t>
  </si>
  <si>
    <t>Karađorđeva, S-44, Zvornik</t>
  </si>
  <si>
    <t>Trg Pobjede, Poslovni centar ''Uglovnica'', Zvornik</t>
  </si>
  <si>
    <t>Ðile bb, Karakaj, Zvornik</t>
  </si>
  <si>
    <t>Autobuska stanica, lokal broj 5, Zvornik</t>
  </si>
  <si>
    <t>Svetog Save, stambeno-poslovni objekat ''Tri cesme'', Zvornik</t>
  </si>
  <si>
    <t>Svetog Save 68,  Zvornik</t>
  </si>
  <si>
    <t>Trg kralja Petra I Karađorđevića 22, Zvornik</t>
  </si>
  <si>
    <t>Svetog Save, zanatski centar kod Sokolskog Doma, Zvornik</t>
  </si>
  <si>
    <t>Patrijarha Pavla, prizemlje kod KSC-a, Zvornik</t>
  </si>
  <si>
    <t>Patrijarha Pavla, zanatsko-poslovni centar kod JODP ''KSC Zvornik'', Zvornik</t>
  </si>
  <si>
    <t>Karakaj bb, kod ad ''Drinatrans'',  Zvornik</t>
  </si>
  <si>
    <t>Svetog Save 71C, Zvornik</t>
  </si>
  <si>
    <t>Pilica Donja 18, Zvornik</t>
  </si>
  <si>
    <t>Patrijarha Pavla, Zanatski centar ''Mega-2'', Zvornik</t>
  </si>
  <si>
    <t>Veselko Cvjetinović</t>
  </si>
  <si>
    <t>Oliver Mitrović</t>
  </si>
  <si>
    <t>Gordana Popadić</t>
  </si>
  <si>
    <t>Vladimir Kosmjac</t>
  </si>
  <si>
    <t>Gordana Stojkić</t>
  </si>
  <si>
    <t>Amir Kapidžić</t>
  </si>
  <si>
    <t>Radenko Vidaković</t>
  </si>
  <si>
    <t>Hazim Hadžić</t>
  </si>
  <si>
    <t>Radislav Krstić</t>
  </si>
  <si>
    <t>Milijana Bodirogić</t>
  </si>
  <si>
    <t>Edin Rešić</t>
  </si>
  <si>
    <t>Anita Aleksić</t>
  </si>
  <si>
    <t>Ognjen Vasiljević</t>
  </si>
  <si>
    <t>Dalibor Ilić</t>
  </si>
  <si>
    <t>Mirko Vidković</t>
  </si>
  <si>
    <t>Gordana Mićić</t>
  </si>
  <si>
    <t>Irena Janković</t>
  </si>
  <si>
    <t>Milorad Pejić</t>
  </si>
  <si>
    <t xml:space="preserve">Velimir Stojanović </t>
  </si>
  <si>
    <t>Dragomir Alempić</t>
  </si>
  <si>
    <t>Slaviša Vuković</t>
  </si>
  <si>
    <t>Miroslav Jeftić</t>
  </si>
  <si>
    <t>Marinko Mićanović, Bojan Lukić</t>
  </si>
  <si>
    <t>Zora Tomić</t>
  </si>
  <si>
    <t>Dean Joković            Goran Šurbat</t>
  </si>
  <si>
    <t>Grozdana Jeremić</t>
  </si>
  <si>
    <t>Sanja Aćimović</t>
  </si>
  <si>
    <t>Milo Bošnjaković</t>
  </si>
  <si>
    <t>Bojan Mijatović</t>
  </si>
  <si>
    <t>Vladanka Ćirković</t>
  </si>
  <si>
    <t>Maja Đorđić            Milenka Gurdeljević       Dado Simić</t>
  </si>
  <si>
    <t>Bojan Joković</t>
  </si>
  <si>
    <t>Miloš Tomić</t>
  </si>
  <si>
    <t xml:space="preserve">Kafe bar ''CONCEPT'' </t>
  </si>
  <si>
    <t xml:space="preserve">Bar na otvorenom ''CABANYA'' </t>
  </si>
  <si>
    <t xml:space="preserve">Kafe bar, noćni klub, bazeni ''BRIDGE'' </t>
  </si>
  <si>
    <t xml:space="preserve">Kafe, igraonica "BAJKA" </t>
  </si>
  <si>
    <t xml:space="preserve">Kafe bar ''ТРОЈА'' </t>
  </si>
  <si>
    <t xml:space="preserve">Kafe bar ''СПОРТ 1'' </t>
  </si>
  <si>
    <t>Kafe bar ''БМ'', Izdvojena jedinica-noćni klub ''БМ плус'' Tršić</t>
  </si>
  <si>
    <t xml:space="preserve">Kafe bar ''БМ'' </t>
  </si>
  <si>
    <t xml:space="preserve">Konoba "AS" </t>
  </si>
  <si>
    <t xml:space="preserve">Kafana "KOD MIDETA" </t>
  </si>
  <si>
    <t xml:space="preserve">Kafe bar ''INFINNITY'' </t>
  </si>
  <si>
    <t xml:space="preserve">Kafe bar "EKIPA" </t>
  </si>
  <si>
    <t>Hotel "ЦЕНТРАЛ"  Izdvojena jedinica kafe-picerija-restoran "ЛА СКАЛА" Zvornik</t>
  </si>
  <si>
    <t xml:space="preserve">Kafe bar "ГАЛИЈА" </t>
  </si>
  <si>
    <t xml:space="preserve">Kafe bar ''NO STRESS'' </t>
  </si>
  <si>
    <t xml:space="preserve">Kafe bar ''РОМАНСА'' </t>
  </si>
  <si>
    <t xml:space="preserve">Kafe bar ''FLEŠ'' </t>
  </si>
  <si>
    <t xml:space="preserve">Kafe bar ''ПЕРЛА'' </t>
  </si>
  <si>
    <t xml:space="preserve">Kafe bar ''НАША КАФАНА'' </t>
  </si>
  <si>
    <t xml:space="preserve">Kafana "MAКИ" </t>
  </si>
  <si>
    <t>Kafe bar ''SPORT CAFFE''</t>
  </si>
  <si>
    <t xml:space="preserve">Igraonica, kafe bar ''PLAYROOM'' </t>
  </si>
  <si>
    <t xml:space="preserve">Kafe bar ''VANILA'' </t>
  </si>
  <si>
    <t xml:space="preserve">Kafe bar ''CUBA'' </t>
  </si>
  <si>
    <t xml:space="preserve">Kafe bar, iznajmljivanje nekretnina ''ОД СУМРАКА ДО СВИТАЊА'' </t>
  </si>
  <si>
    <t xml:space="preserve">Kafe bar ''ЗЛАТНА КРУНА'' </t>
  </si>
  <si>
    <t xml:space="preserve">Kafe bar ''ФОНТАНА'' </t>
  </si>
  <si>
    <t xml:space="preserve">Kafe bar ''MY WAY'' </t>
  </si>
  <si>
    <t xml:space="preserve">Kafana ''ДРУГА КУЋА'' </t>
  </si>
  <si>
    <t xml:space="preserve">Pivnica ''ЛОВАЦ'' </t>
  </si>
  <si>
    <t xml:space="preserve">Kafe bar ''ТРЕФ'' </t>
  </si>
  <si>
    <t xml:space="preserve">Bife ''МОНАКО'' </t>
  </si>
  <si>
    <t xml:space="preserve">Kafe bar ''ТЕМА'' </t>
  </si>
  <si>
    <t xml:space="preserve">Ugostiteljska radnja ''ВРЕМЕПЛОВ'' </t>
  </si>
  <si>
    <t xml:space="preserve">Ugostiteljska radnja ''ИБИЗА'' </t>
  </si>
  <si>
    <t xml:space="preserve">Ugostiteljska radnja ''КОД МИЋЕ'' </t>
  </si>
  <si>
    <t xml:space="preserve">Ugostiteljska radnja ''СПАРТА'' </t>
  </si>
  <si>
    <t xml:space="preserve">Ugostiteljska radnja ''ВЕРОНА'' </t>
  </si>
  <si>
    <t xml:space="preserve">Ugostiteljska radnja ''СОКО'' </t>
  </si>
  <si>
    <t xml:space="preserve">Kafe bar, igraonica za djecu ''ЧАРОЛИЈА'' </t>
  </si>
  <si>
    <t xml:space="preserve">Kafe bar ''ШКОРПИОН'' </t>
  </si>
  <si>
    <t xml:space="preserve">Ugostiteljska radnja ''МИЛАНО'' </t>
  </si>
  <si>
    <t xml:space="preserve">Ugostiteljska radnja ''ЛАВИРИНТ'' </t>
  </si>
  <si>
    <t xml:space="preserve">Ugostiteljska radnja ''СТАРА ВАРОШ'' </t>
  </si>
  <si>
    <t xml:space="preserve">Ugostiteljska radnja ''АЛБАТРОС'' </t>
  </si>
  <si>
    <t xml:space="preserve">Ugostiteljska radnja ''СИЛВЕР СТАР'' </t>
  </si>
  <si>
    <t xml:space="preserve">Ugostiteljska radnja ''NNM'' </t>
  </si>
  <si>
    <t xml:space="preserve">Ugostiteljska radnja ''ФИЛМ'' </t>
  </si>
  <si>
    <t xml:space="preserve">Ugostiteljska radnja ''ДРИНСКИ РАЈ'' </t>
  </si>
  <si>
    <t xml:space="preserve">Ugostiteljska radnja ''ДУГА'' </t>
  </si>
  <si>
    <t xml:space="preserve">Kafe bar, autoperionica ''АКРОПОЛИС'' </t>
  </si>
  <si>
    <t xml:space="preserve">Ugostiteljska radnja ''ДРИЊАЧА'' </t>
  </si>
  <si>
    <t xml:space="preserve">Objekat brze hrane, ketering ''POP'S 1'' </t>
  </si>
  <si>
    <t xml:space="preserve">Gostionica, kafe bar, ketering, autoservis ''ROYAL'' </t>
  </si>
  <si>
    <t xml:space="preserve">Restoran ''BRIDGE'' </t>
  </si>
  <si>
    <t xml:space="preserve">Gostionica ''ГУРМАН'' </t>
  </si>
  <si>
    <t xml:space="preserve">Gostionica ''SAČ'' </t>
  </si>
  <si>
    <t xml:space="preserve">Restoran ''LOUNGE BAR STUDIO 19'' </t>
  </si>
  <si>
    <t xml:space="preserve">Objekat brze hrane ''ХОМЕР'' </t>
  </si>
  <si>
    <t xml:space="preserve">Roštiljnica, ćevabdžinica, ketering ''СТОП'' </t>
  </si>
  <si>
    <t xml:space="preserve">Gostionica, autoperionica ''R.R.'' </t>
  </si>
  <si>
    <t xml:space="preserve">Ćevabdžinica ''ЛИПА'' </t>
  </si>
  <si>
    <t xml:space="preserve">Buregdžinica ''КОД ШАВИЈЕ'' </t>
  </si>
  <si>
    <t>Preduzetnička radnja ''ЊАМБИ'' - Izdvojeni poslovni prostor ''ЊАМБИ'' Zvornik</t>
  </si>
  <si>
    <t xml:space="preserve">Gostionica ''ЛАЗИЋ'' </t>
  </si>
  <si>
    <t xml:space="preserve">Restoran ''КОД ЧЕДЕ'' </t>
  </si>
  <si>
    <t xml:space="preserve">Ugostiteljska radnja ''ПЕРУН'' </t>
  </si>
  <si>
    <t xml:space="preserve">Restoran ''СЛАВИЈА'' </t>
  </si>
  <si>
    <t xml:space="preserve">Ugostiteljska radnja ''GM'' </t>
  </si>
  <si>
    <t xml:space="preserve">Restoran, hemijska čistionica ''СТАРИ КОТЛИЋ'' </t>
  </si>
  <si>
    <t xml:space="preserve">Restoran ''SOLLO LOUNGE BAR &amp; RESTAURANT'' </t>
  </si>
  <si>
    <t xml:space="preserve">Ugostiteljska radnja ''БРЕЗА'' </t>
  </si>
  <si>
    <t xml:space="preserve">Ugostiteljska radnja ''ПАРК'' </t>
  </si>
  <si>
    <t xml:space="preserve">Objekat brze hrane, ketering ''GV II'' </t>
  </si>
  <si>
    <t xml:space="preserve">Ugostiteljska radnja ''НАДА'' </t>
  </si>
  <si>
    <t xml:space="preserve">Ugostiteljska radnja ''ЂИЛО'' </t>
  </si>
  <si>
    <t xml:space="preserve">Restoran, ketering ''БУРУН'' </t>
  </si>
  <si>
    <t xml:space="preserve">Ugostiteljska radnja ''ДАБИ'' </t>
  </si>
  <si>
    <t xml:space="preserve">Ugostiteljska radnja ''ИВАНА'' </t>
  </si>
  <si>
    <t xml:space="preserve">Ugostiteljska radnja ''КАТУН'' </t>
  </si>
  <si>
    <t xml:space="preserve">Ugostiteljska radnja ''ФРАНШ'' </t>
  </si>
  <si>
    <t xml:space="preserve">Ugostiteljska radnja ''АНЂЕЛА'' </t>
  </si>
  <si>
    <t xml:space="preserve">Preduzetnička radnja ''ЊАМБИ'' </t>
  </si>
  <si>
    <t xml:space="preserve">Ugostiteljska radnja ''ПАЛМА'' </t>
  </si>
  <si>
    <t xml:space="preserve">Ugostiteljska radnja ''ЕЛМА'' </t>
  </si>
  <si>
    <t xml:space="preserve">Ugostiteljska radnja ''ШКОЛАРАЦ'' </t>
  </si>
  <si>
    <t xml:space="preserve">Restoran, ketering ''ОБРЕНОВАЦ'' </t>
  </si>
  <si>
    <t xml:space="preserve">Ugostiteljska radnja ''ТИНА МАКСИ'' </t>
  </si>
  <si>
    <t xml:space="preserve">Roštiljnica, ketering ''СНЕЖА'' </t>
  </si>
  <si>
    <t xml:space="preserve">Ugostiteljska radnja ''ГАЛИЈА ДРИНА'' </t>
  </si>
  <si>
    <t>Zajednička ugostiteljska radnja- gostionica ''ЕТНО ШОЈА''</t>
  </si>
  <si>
    <t xml:space="preserve">Ugostiteljska radnja ''ТАКСИ'' </t>
  </si>
  <si>
    <t>Restoran, salon za posebne prilike, ketering ''НОВИ ЖИВОТ''</t>
  </si>
  <si>
    <t xml:space="preserve">Ugostiteljska radnja ''АВАЛА'' </t>
  </si>
  <si>
    <t xml:space="preserve">Gostionica ''БОЉИ ЖИВОТ'' </t>
  </si>
  <si>
    <t>Mirjana Šikuljak</t>
  </si>
  <si>
    <t>Ljiljana Đerić</t>
  </si>
  <si>
    <t xml:space="preserve">Ugostiteljski objekat ''ЛАГУНА'' </t>
  </si>
  <si>
    <t xml:space="preserve">Ugostiteljski objekat ''VICTORIA'' </t>
  </si>
  <si>
    <t xml:space="preserve">Ugostiteljski objekat ''ДОЛИНА МИРА'' </t>
  </si>
  <si>
    <t>Ugostiteljski objekat ''VICTORIA'' -  Izdvojeni poslovni prostor ''VICTORIA-1'' Karakaj</t>
  </si>
  <si>
    <t xml:space="preserve">Hotel "ЦЕНТРАЛ" </t>
  </si>
  <si>
    <t xml:space="preserve">Hostel ''BORO'' </t>
  </si>
  <si>
    <t>Podrinjska 48, Zvornik</t>
  </si>
  <si>
    <t>Karađorđeva 9, Zvornik</t>
  </si>
  <si>
    <t>Šepak Srednji 15, Zvornik</t>
  </si>
  <si>
    <t>Milenko Rajković</t>
  </si>
  <si>
    <t>Roćko Ristić</t>
  </si>
  <si>
    <t>Danijel Hajrović</t>
  </si>
  <si>
    <t>Savo Babić</t>
  </si>
  <si>
    <t>Borislav Kokotović</t>
  </si>
  <si>
    <t>Bojana Jokić</t>
  </si>
  <si>
    <t>Mladen Cvjetinović</t>
  </si>
  <si>
    <t>Miloš Mitrović</t>
  </si>
  <si>
    <t>Novica Mićić</t>
  </si>
  <si>
    <t>Dejan Stojanović</t>
  </si>
  <si>
    <t>Đorđe Jovičić</t>
  </si>
  <si>
    <t>Vedran Asentić</t>
  </si>
  <si>
    <t>Milorad Trišić</t>
  </si>
  <si>
    <t>Velibor Đačić</t>
  </si>
  <si>
    <t>Željko Babić</t>
  </si>
  <si>
    <t>Slađan Katanović</t>
  </si>
  <si>
    <t>Dragana Marković</t>
  </si>
  <si>
    <t>Radneko Mihajlović</t>
  </si>
  <si>
    <t>Nenad Bunijevac</t>
  </si>
  <si>
    <t>Dragan Đurić</t>
  </si>
  <si>
    <t>Mišo Petrović</t>
  </si>
  <si>
    <t>Vladn Jeremić</t>
  </si>
  <si>
    <t>Vitomir Kukolj</t>
  </si>
  <si>
    <t>Željko Tomić</t>
  </si>
  <si>
    <t>Stanko Pantić</t>
  </si>
  <si>
    <t>Miodrag Matić</t>
  </si>
  <si>
    <t>Srđan Petrić</t>
  </si>
  <si>
    <t>Dejan Balatunović</t>
  </si>
  <si>
    <t>Milan Vidaković</t>
  </si>
  <si>
    <t xml:space="preserve">Taksi ''МИЛЕ'' </t>
  </si>
  <si>
    <t xml:space="preserve">Taksi ''ДРАГУТИН'' </t>
  </si>
  <si>
    <t xml:space="preserve">Taksi ''ТУТА'' </t>
  </si>
  <si>
    <t xml:space="preserve">Taksi ''МАЊИЋ'' </t>
  </si>
  <si>
    <t xml:space="preserve">Taksi ''ГРМЕЧ'' </t>
  </si>
  <si>
    <t xml:space="preserve">Taksi ''ГОРАН'' </t>
  </si>
  <si>
    <t xml:space="preserve">Taksi ''ДЕКИ'' </t>
  </si>
  <si>
    <t xml:space="preserve">Taksi ''СРЂАН'' </t>
  </si>
  <si>
    <t xml:space="preserve">Taksi ''ЈЕШИЋ'' </t>
  </si>
  <si>
    <t xml:space="preserve">Taksi ''ИВЕК'' </t>
  </si>
  <si>
    <t xml:space="preserve">Taksi ''СРЕТЕН'' </t>
  </si>
  <si>
    <t xml:space="preserve">Taksi ''НОВАКОВИЋ'' </t>
  </si>
  <si>
    <t xml:space="preserve">Taksi ''ЖЕЉКО'' </t>
  </si>
  <si>
    <t xml:space="preserve">Taksi ''ЈЕРЕМИЈА'' </t>
  </si>
  <si>
    <t xml:space="preserve">Taksi ''РАЛЕ'' </t>
  </si>
  <si>
    <t xml:space="preserve">Taksi ''ПАВЛЕ'' </t>
  </si>
  <si>
    <t xml:space="preserve">Taksi ''МИКО'' </t>
  </si>
  <si>
    <t xml:space="preserve">Taksi ''СЛАВКО'' </t>
  </si>
  <si>
    <t xml:space="preserve">Taksi ''СКОПЉАК'' </t>
  </si>
  <si>
    <t xml:space="preserve">Taksi ''ЈОКИЋ'' </t>
  </si>
  <si>
    <t xml:space="preserve">Taksi ''АЛЕКС'' </t>
  </si>
  <si>
    <t xml:space="preserve">Taksi ''РИСКА'' </t>
  </si>
  <si>
    <t xml:space="preserve">Taksi ''ЛУКИЋ'' </t>
  </si>
  <si>
    <t xml:space="preserve">Taksi ''ДУЛЕ'' </t>
  </si>
  <si>
    <t xml:space="preserve">Taksi ''ПРОФА'' </t>
  </si>
  <si>
    <t xml:space="preserve">Taksi ''ТАХИЋ'' </t>
  </si>
  <si>
    <t xml:space="preserve">Taksi ''ПАНТИЋ'' </t>
  </si>
  <si>
    <t xml:space="preserve">Taksi ''БОБА'' </t>
  </si>
  <si>
    <t xml:space="preserve">Taksi ''БУДО'' </t>
  </si>
  <si>
    <t xml:space="preserve">Taksi "ЂУЂА" </t>
  </si>
  <si>
    <t xml:space="preserve">Taksi ''НИНА'' </t>
  </si>
  <si>
    <t xml:space="preserve">Taksi ''ЖУНА'' </t>
  </si>
  <si>
    <t xml:space="preserve">Taksi ''ХАРИ'' </t>
  </si>
  <si>
    <t>Taksi ''ШОБО''</t>
  </si>
  <si>
    <t xml:space="preserve">Taksi ''КУКОЉ'' </t>
  </si>
  <si>
    <t xml:space="preserve">Taksi ''ЈОЛЕ'' </t>
  </si>
  <si>
    <t xml:space="preserve">Taksi ''СРКИ'' </t>
  </si>
  <si>
    <t xml:space="preserve">Taksi "ПЕТРОВИЋ" </t>
  </si>
  <si>
    <t xml:space="preserve">Taksi ''РОЂАК'' </t>
  </si>
  <si>
    <t>Taksi ''БАБИЋ''</t>
  </si>
  <si>
    <t xml:space="preserve">Taksi ''НЕДО'' </t>
  </si>
  <si>
    <t xml:space="preserve">Taksi "MИНГA" </t>
  </si>
  <si>
    <t xml:space="preserve">Taksi ''НЕШО'' </t>
  </si>
  <si>
    <t xml:space="preserve">Taksi ''ROĐO TAXI'' </t>
  </si>
  <si>
    <t xml:space="preserve">Taksi "DA" </t>
  </si>
  <si>
    <t xml:space="preserve">Taksi ''SELENA'' </t>
  </si>
  <si>
    <t xml:space="preserve">Taksi ''ВУЛЕ'' </t>
  </si>
  <si>
    <t xml:space="preserve">Taksi ''STAR'' </t>
  </si>
  <si>
    <t xml:space="preserve">Taksi ''CILE'' </t>
  </si>
  <si>
    <t xml:space="preserve">Taksi ''KALE'' </t>
  </si>
  <si>
    <t xml:space="preserve">Taksi "ЂОКИ" </t>
  </si>
  <si>
    <t xml:space="preserve">Taksi ''АНЂЕЛА И МИЋО'' </t>
  </si>
  <si>
    <t xml:space="preserve">Javni prevoz stvari ''ДМВ'' </t>
  </si>
  <si>
    <t xml:space="preserve">Javni prevoz stvari ''ТРИО-ТРАНС'' </t>
  </si>
  <si>
    <t xml:space="preserve">Javni prevoz stvari ''ДАНЕ'' </t>
  </si>
  <si>
    <t xml:space="preserve">Javni prevoz stvari ''КРУПА-ТРАНС'' </t>
  </si>
  <si>
    <t xml:space="preserve">Javni prevoz stvari ''ЂОЛЕ'' </t>
  </si>
  <si>
    <t xml:space="preserve">Javni prevoz stvari ''ЛАЗИЋ'' </t>
  </si>
  <si>
    <t xml:space="preserve">Javni prevoz stvari ''БАЈИЋ'' </t>
  </si>
  <si>
    <t xml:space="preserve">Javni prevoz stvari ''ЕРИЋ ТРАНС'' </t>
  </si>
  <si>
    <t xml:space="preserve">Transport i mehanika ''ДВАНАЕСТИ МАЈ'' </t>
  </si>
  <si>
    <t xml:space="preserve">Javni prevoz stvari ''RiD'' </t>
  </si>
  <si>
    <t xml:space="preserve">Javni prevoz stvari ''СИМИЋ'' </t>
  </si>
  <si>
    <t xml:space="preserve">Javni prevoz stvari ''DS TRANSPORT'' </t>
  </si>
  <si>
    <t xml:space="preserve">Javni prevoz stvari ''МИЋИЋ'' </t>
  </si>
  <si>
    <t xml:space="preserve">Javni prevoz stvari "МИТРОВИЋ" </t>
  </si>
  <si>
    <t xml:space="preserve">Javni prevoz stvari "ZOREX TRANS" </t>
  </si>
  <si>
    <t xml:space="preserve">Javni prevoz stvari ''МИХАЈЛОВИЋ J.'' </t>
  </si>
  <si>
    <t xml:space="preserve">Javni prevoz stvari ''ЂУРЂИЋ'' </t>
  </si>
  <si>
    <t xml:space="preserve">Preduzetnička radnja "STEVANOVIĆ KOMERC" </t>
  </si>
  <si>
    <t xml:space="preserve">Javni prevoz stvari ''LUCKY'' </t>
  </si>
  <si>
    <t xml:space="preserve">Javni prevoz stvari "ЂОЛЕ-БММ" </t>
  </si>
  <si>
    <t xml:space="preserve">Javni prevoz stvari ''ВИКТОР'' </t>
  </si>
  <si>
    <t xml:space="preserve">Javni prevoz stvari, autoservis ''BAAS-KOMERC'' </t>
  </si>
  <si>
    <t>Javni prevoz stvari "DTR"</t>
  </si>
  <si>
    <t xml:space="preserve">Javni prevoz stvari "K&amp;D TRANS" </t>
  </si>
  <si>
    <t xml:space="preserve">Javni prevoz stvari "СМ-ТРАНС" </t>
  </si>
  <si>
    <t>Sopotnik bb, Zvornik</t>
  </si>
  <si>
    <t>Sopotnik 40, Zvornik</t>
  </si>
  <si>
    <t>Jardan 33, Zvornik</t>
  </si>
  <si>
    <t>Karakaj 122, Zvornik</t>
  </si>
  <si>
    <t>Oraovac 5, Zvornik</t>
  </si>
  <si>
    <t>Ispod mosta, kod ulaza u autobusku stanicu, Zvornik</t>
  </si>
  <si>
    <t>Autobuska stanica, na parkingu ad ''Drinatrans'', Zvovrnik</t>
  </si>
  <si>
    <t>Svetog Save, PBS (kod PBS banke), Zvornik</t>
  </si>
  <si>
    <t>Ispod mosta, (kod ulaza u autobusku stanicu), Zvornik</t>
  </si>
  <si>
    <t>Kozluk, (ispred pošte), Zvornik</t>
  </si>
  <si>
    <t>Karakaj, kod skretanja za ad ''Žitopromet'', Zvornik</t>
  </si>
  <si>
    <t>Karakaj, kod osnovne škole, Zvornik</t>
  </si>
  <si>
    <t>Kozluk, kod pošte, Zvornik</t>
  </si>
  <si>
    <t>Preko puta zapadnog ulaza u pijacu, Zvornik</t>
  </si>
  <si>
    <t>'Zlatica'' (preko puta zapadnog ulaza u pijacu), Zvornik</t>
  </si>
  <si>
    <t>Čelopek, kod prodavnice, Zvornik</t>
  </si>
  <si>
    <t>Karakaj (kod skretanja za TŠC Karakaj), Zvornik</t>
  </si>
  <si>
    <t>PBS, (Svetog Save bb, kod PBS banke), Zvornik</t>
  </si>
  <si>
    <t>Autobuska stanica, (na parkingu ad ''Drinatrans''), Zvornik</t>
  </si>
  <si>
    <t>'Z-16'', izmedu zgrada ''Z-16'' i ''Z-14'', Zvornik</t>
  </si>
  <si>
    <t>'Zlatica'', (preko puta zapadnog ulaza u pijacu), Zvornik</t>
  </si>
  <si>
    <t>'Uglovnica'', (ispred zgrade ''Uglovnica''), Zvornik</t>
  </si>
  <si>
    <t>Autobuska stanica, na parkingu Doo ''Euro Petrol Oil'', Zvornik</t>
  </si>
  <si>
    <t>Z-16 (između zgrada Z-16 i Z-14), Zvornik</t>
  </si>
  <si>
    <t>'Uglovnica'', ispred zgrade ''Uglovnica'', Zvornik</t>
  </si>
  <si>
    <t>autobuska stanica (na parkingu ad ''Drinatrans''), Zvornik</t>
  </si>
  <si>
    <t>Jardan, plato ispred crkve, Zvornik</t>
  </si>
  <si>
    <t>Karakaj (кod skretanja za ad "Žitopromet"), Zvornik</t>
  </si>
  <si>
    <t>Аutobuska stanica (na parkingu ad ''Euro Petrol Oil''), Zvornik</t>
  </si>
  <si>
    <t>Priobalni put, parking JU Rekreativno-sportski centar ''Zvornik'', Zvornik</t>
  </si>
  <si>
    <t>Oraovac (ispod nadvožnjaka), Zvornik</t>
  </si>
  <si>
    <t>Ekonomija (kod doo ''Aleksandrija''), Zvornik</t>
  </si>
  <si>
    <t>Ulice (ispred igrališta), Zvornik</t>
  </si>
  <si>
    <t>Kozluk (ispred pošte), Zvornik</t>
  </si>
  <si>
    <t>Svetog Save, kod PBS banke, Zvornik</t>
  </si>
  <si>
    <t>Karakaj (kod željezničke stanice), Zvornik</t>
  </si>
  <si>
    <t>Roćević, (kod Doma), Zvornik</t>
  </si>
  <si>
    <t>Cer (kod doo ''Cer Komerc''), Zvornik</t>
  </si>
  <si>
    <t>Branjevo (bife ''Art''), Zvornik</t>
  </si>
  <si>
    <t>Pilica (kod Doma), Zvornik</t>
  </si>
  <si>
    <t>Kozluk (kod marketa ''Zvorničanka'', južna strana), Zvornik</t>
  </si>
  <si>
    <t>Branjevo (kod ambulante), Zvornik</t>
  </si>
  <si>
    <t>Roćević (kod Doma), Zvornik</t>
  </si>
  <si>
    <t>Tršić 320, Zvornik</t>
  </si>
  <si>
    <t>Jardan 55, Zvornik</t>
  </si>
  <si>
    <t>Tršić 179, Zvornik</t>
  </si>
  <si>
    <t>Кarakaj, Poslovna zona ''Jadar'', Zvornik</t>
  </si>
  <si>
    <t>Čelopek 20, Zvornik</t>
  </si>
  <si>
    <t>9. Aprila 561, Zvornik</t>
  </si>
  <si>
    <t>Čelopek 554, Zvornik</t>
  </si>
  <si>
    <t>Karakaj 487 A, Zvornik</t>
  </si>
  <si>
    <t>Sime Perića 112, Zvornik</t>
  </si>
  <si>
    <t>Zmaj od Noćaja 3, Zvornik</t>
  </si>
  <si>
    <t>Željeznička stanica 392, Karakaj, Zvornik</t>
  </si>
  <si>
    <t>Tršić 23, Zvornik</t>
  </si>
  <si>
    <t>Gornji Grbavci 98, Zvornik</t>
  </si>
  <si>
    <t>Odmarališta i ostali smještaj za kraći odmor</t>
  </si>
  <si>
    <t>Zelinje bb, Zvornik</t>
  </si>
  <si>
    <t>Sime Perića 8, Zvornik</t>
  </si>
  <si>
    <t>Patrijarha Pavla 38, zgrada ''Drina osiguranje'', Zvornik</t>
  </si>
  <si>
    <t>Braće Jugovića, B-2 lokal br.7, Zvornik</t>
  </si>
  <si>
    <t>Prerada i konzervisanje mesa</t>
  </si>
  <si>
    <t>Proizvodnja proizvoda od mesa i mesa peradi</t>
  </si>
  <si>
    <t>Proizvodnja kakoa, čokolade i proizvoda od šećera</t>
  </si>
  <si>
    <t>Prerada čaja i kafe</t>
  </si>
  <si>
    <t>Proizvodnja ostalih prehrambenih proizvoda, d.n.</t>
  </si>
  <si>
    <t>Proizvodnja gotovih tekstilnih proizvoda, osim odjeće</t>
  </si>
  <si>
    <t>Proizvodnja ostale spoljašnje odjeće</t>
  </si>
  <si>
    <t>Proizvodnja proizvoda od papira za domaćinstvo, higijenu i toaletne potrebe</t>
  </si>
  <si>
    <t>Fasadni i štukaturni radovi</t>
  </si>
  <si>
    <t>Farbarski i staklarski radovi</t>
  </si>
  <si>
    <t>Postavljanje krovnih konstrukcija i postavljanje krovova</t>
  </si>
  <si>
    <t>Ostale specijalizovane građevinske djelatnosti, d.n.</t>
  </si>
  <si>
    <t>Trgovina na malo voćem i povrćem u specijalizovanim prodavnicama</t>
  </si>
  <si>
    <t>Trgovina na malo mesom i proizvodima od mesa u specijalizovanim prodavnicama</t>
  </si>
  <si>
    <t>Trgovina na malo hljebom, kolačima, proizvodima od brašna i proizvodima od šećera u specijalizovanim prodavnicama</t>
  </si>
  <si>
    <t>Ostala trgovina na malo prehrambenim proizvodima u specijalizovanim prodavnicama</t>
  </si>
  <si>
    <t>Trgovina na malo telekomunikacionom opremom u specijalizovanim prodavnicama</t>
  </si>
  <si>
    <t>Trgovina na malo tekstilom u specijalizovanim prodavnicama</t>
  </si>
  <si>
    <t>Trgovina na malo tepisima, prostiračima za pod, zidnim i podnim oblogama u specijalizovanim prodavnicama</t>
  </si>
  <si>
    <t>Trgovina na malo knjigama u specijalizovanim prodavnicama</t>
  </si>
  <si>
    <t>Trgovina na malo novinama, papirom i pisaćim priborom u specijalizovanim prodavnicama</t>
  </si>
  <si>
    <t>Trgovina na malo kozmetičkim i toaletnim preparatima u specijalizovanim prodavnicama</t>
  </si>
  <si>
    <t>Trgovina na malo cvijećem, sadnicama, sjemenjem, đubrivom, kućnim ljubimcima i hranom za kućne ljubimce u specijalizovanim prodavnicama</t>
  </si>
  <si>
    <t>Trgovina na malo satovima i nakitom u specijalizovanim prodavnicama</t>
  </si>
  <si>
    <t>Ostala trgovina na malo novom robom u specijalizovanim prodavnicama</t>
  </si>
  <si>
    <t>Trgovina  na malo polovnom robom u nespecijalizovanim prodavnicama</t>
  </si>
  <si>
    <t>Trgovina na malo hranom, pićima i duvanskim proizvodima na tezgama i pijacama</t>
  </si>
  <si>
    <t>Trgovina na malo tekstilom, odjećom i obućom na tezgama i pijacama</t>
  </si>
  <si>
    <t>Trg kralja Petra I Karađorđevića bb, objekat Zelene pijace, Zvornik</t>
  </si>
  <si>
    <t>Šepak Srednji 118, Zvornik</t>
  </si>
  <si>
    <t>Srednji Šepak 119, Zvornik</t>
  </si>
  <si>
    <t>Patrijarha Pavla 11, Zvornik</t>
  </si>
  <si>
    <t>Zanatski centar M2, Zvornik</t>
  </si>
  <si>
    <t>Trg kralja Petra I Karađorđevića  24, Zvornik</t>
  </si>
  <si>
    <t>Trg kralja Petra I Karađorđevića, ZC ''Zlatica'', Zvornik</t>
  </si>
  <si>
    <t>Trg kralja Petra I Karađorđevića 6, Zvornik</t>
  </si>
  <si>
    <t>Karakaj 108A, Zvornik</t>
  </si>
  <si>
    <t>Karakaj (kod mosta) bb, Zvornik</t>
  </si>
  <si>
    <t>Branjevo 21, Zvornik</t>
  </si>
  <si>
    <t>Trg kralja Petra I Karađorđevića, zgrada ''Uglovnica'', 1/8, Zvornik</t>
  </si>
  <si>
    <t>Čelopek 104, Zvornik</t>
  </si>
  <si>
    <t>Trg kralja Petra I Karađorđevića bb, Centar-3, Zvornik</t>
  </si>
  <si>
    <t>Patrijarha Pavla, TC ''Mega-2'', Zvornik</t>
  </si>
  <si>
    <t>Karakaj, 108 A, Tržni centar ''Bingo'', Zvornik</t>
  </si>
  <si>
    <t>Karakaj 62, Zvornik</t>
  </si>
  <si>
    <t>Vuka Karadžića 2, zgrada ''Uglovnica'', Zvornik</t>
  </si>
  <si>
    <t>Svetog Save 15, Zvornik</t>
  </si>
  <si>
    <t>Karakaj 91, Zvornik</t>
  </si>
  <si>
    <t>Patrijarha Pavla 32b, Zvornik</t>
  </si>
  <si>
    <t>Patrijarha Pavla 18, Zvornik</t>
  </si>
  <si>
    <t>Patrijarha Pavla 17, Zvornik</t>
  </si>
  <si>
    <t>Zanatsko tržni centar, "Zlatica", Zvornik</t>
  </si>
  <si>
    <t>Svetog Save, Zvornik</t>
  </si>
  <si>
    <t>Svetog Save 10, Zvornik</t>
  </si>
  <si>
    <t>Svetog Save bb, RK ''Zvorničanka'', Zvornik</t>
  </si>
  <si>
    <t>Svetog Save 66, Zvornik</t>
  </si>
  <si>
    <t>Patrijarha Pavla 25, Zvornik</t>
  </si>
  <si>
    <t>ZC ''Zlatica'', lokal broj 13, Zvornik</t>
  </si>
  <si>
    <t>Karađorđeva 15, Zvornik</t>
  </si>
  <si>
    <t>Svetog Save, objekat ''Mega-2'', lokal broj 1, Zvornik</t>
  </si>
  <si>
    <t>ZC ''Zlatica'', poslovni prostor 6, Zvornik</t>
  </si>
  <si>
    <t>Patrijarha Pavla 28, Zvornik</t>
  </si>
  <si>
    <t>Karađorđeva , ''Centar-3'' L-14, Zvornik</t>
  </si>
  <si>
    <t>Svetog Save, RK ''Zvornicanka'' štand broj 34 i 65, Zvornik</t>
  </si>
  <si>
    <t>Karađorđeva bb, zgrada ''Arena'', Zvornik</t>
  </si>
  <si>
    <t>Svetog Save, RK ''Zvornicanka'' štand broj 26, Zvornik</t>
  </si>
  <si>
    <t>ZC ''Zlatica'', lokal broj 14, Zvornik</t>
  </si>
  <si>
    <t>Karađorđeva 16, Zvornik</t>
  </si>
  <si>
    <t>Patrijarha Pavla, ZC ''Mega-2'' broj 21, Zvornik</t>
  </si>
  <si>
    <t>Karađorđeva , ''Centar-3'', Zvornik</t>
  </si>
  <si>
    <t>Svetog Save 22, Zvornik</t>
  </si>
  <si>
    <t>Patrijarha Pavla, objekat ''Mega-2'', lokal broj 3, Zvornik</t>
  </si>
  <si>
    <t>Svetog Save, RK ''Zvorničanka'' štand broj 78, Zvornik</t>
  </si>
  <si>
    <t>Svetog Save, RK ''Zvornicanka'' štand broj 26 i 27, Zvornik</t>
  </si>
  <si>
    <t>Svetog Save, RK ''Zvornicanka'' štand broj 216, Zvornik</t>
  </si>
  <si>
    <t>Svetog Save, RK ''Zvornicanka'' štand broj 64, Zvornik</t>
  </si>
  <si>
    <t>Svetog Save 40, Zvornik</t>
  </si>
  <si>
    <t>Svetog Save 14, Zvornik</t>
  </si>
  <si>
    <t>Svetog Save 18, Zvornik</t>
  </si>
  <si>
    <t>ZC ''Zlatica'', lokal broj 30, Zvornik</t>
  </si>
  <si>
    <t>Trg kralja Petra I Karađorđevića 13, Zvornik</t>
  </si>
  <si>
    <t>ZC ''Zlatica'', L-45,  Zvornik</t>
  </si>
  <si>
    <t>Patrijarha Pavla, poslovno-zanatski centar kod JODP ''KSC Zvornik'', Zvornik</t>
  </si>
  <si>
    <t>Svetog Save 44, Zvornik</t>
  </si>
  <si>
    <t>Karakaj 416, Zvornik</t>
  </si>
  <si>
    <t>Pilica 22A, Zvornik</t>
  </si>
  <si>
    <t>Čelopek 258, Zvornik</t>
  </si>
  <si>
    <t>Karakaj 64, Zvornik</t>
  </si>
  <si>
    <t>Trg kralja Petra I Karađorđevića , ZC ''Zlatica'', Zvornik</t>
  </si>
  <si>
    <t>Patrijarha Pavla 36 A, Zvornik</t>
  </si>
  <si>
    <t>Svetog Save, bb (poslovni objekat kod starog mosta), Zvornik</t>
  </si>
  <si>
    <t>Patrijarha Pavla, objekat ''Mega-2'', Zvornik</t>
  </si>
  <si>
    <t>Svetog Save, Zmajevac 5A, kiosk, 3, Zvornik</t>
  </si>
  <si>
    <t>Trg kralja Petra I Karađorđevića bb,  Centar-4, Zvornik</t>
  </si>
  <si>
    <t>Bolnička bb, Zvornik</t>
  </si>
  <si>
    <t>Trg kralja Petra I Karađorđevića, ''Centar-4'', Zvornik</t>
  </si>
  <si>
    <t>Karakaj 59, Granični prelaz, Zvornik</t>
  </si>
  <si>
    <t>Karakaj, preko puta Tehnološkog fakulteta, Zvornik</t>
  </si>
  <si>
    <t>'Uglovnica'' bb, Zvornik</t>
  </si>
  <si>
    <t>Vuka Karadžića 12, L-1, Zvornik</t>
  </si>
  <si>
    <t>Svetog Save 3, Zvornik</t>
  </si>
  <si>
    <t>Svetog Save bb (kod osnovne škole), Zvornik</t>
  </si>
  <si>
    <t>Sime Perića 27, Zvornik</t>
  </si>
  <si>
    <t>Roćević 33, Zvornik</t>
  </si>
  <si>
    <t>Malešić 153, Zvornik</t>
  </si>
  <si>
    <t>Trg kralja Petra I Karađorđevića  42   3C, ''Zlatica'', Zvornik</t>
  </si>
  <si>
    <t>Svetog Save 94, Zvornik</t>
  </si>
  <si>
    <t>Patrijarha Pavla 8, Zvornik</t>
  </si>
  <si>
    <t>Trnovica 189A, Zvornik</t>
  </si>
  <si>
    <t>Ekonomija 3/11, Zvornik</t>
  </si>
  <si>
    <t>Gavrila Principa bb, Zvornik</t>
  </si>
  <si>
    <t>Klisa bb, Zvornik</t>
  </si>
  <si>
    <t>Branjevo 11/16, Zvornik</t>
  </si>
  <si>
    <t>Donji Lokanj 127A, Zvornik</t>
  </si>
  <si>
    <t>Trg kralja Petra I Karađorđevića 26, Zvornik</t>
  </si>
  <si>
    <t>Petkovci 85, Zvornik</t>
  </si>
  <si>
    <t>Trg kralja Petra I Karađorđevića 15, 3C ''Zlatica'', Zvornik</t>
  </si>
  <si>
    <t xml:space="preserve"> Trg kralja Petra I Karađorđevića 2, Zvornik</t>
  </si>
  <si>
    <t>Trg kralja Petra I Karađorđevića, ZC ''Zlatica'' br.22, Zvornik</t>
  </si>
  <si>
    <t>Gornja Glumina bb, Zvornik</t>
  </si>
  <si>
    <t>Šetići 123 A, Zvornik</t>
  </si>
  <si>
    <t>47 - Trgovina na veliko, osim trgovine motornim vozilima i motociklimma</t>
  </si>
  <si>
    <t>legend.zvonik@gmail.com</t>
  </si>
  <si>
    <t>mijatdragan@gmail.com</t>
  </si>
  <si>
    <t>noreply@aqualab.rs</t>
  </si>
  <si>
    <t>biomedica.zvornik@gmail.com</t>
  </si>
  <si>
    <t>exitzvornik@gmail.com</t>
  </si>
  <si>
    <t>mtk_novica@yahoo.com</t>
  </si>
  <si>
    <t>sportlinezv@gmail.com</t>
  </si>
  <si>
    <t>066/293-586</t>
  </si>
  <si>
    <t>sandatrex@gmail.com</t>
  </si>
  <si>
    <t>mixcolorzv@gmail.com</t>
  </si>
  <si>
    <t>igraonicacarolija@hotmail.rs</t>
  </si>
  <si>
    <t>ordinacija.drmitrovic@gmail.com</t>
  </si>
  <si>
    <t>britanicazv@hotmail.com</t>
  </si>
  <si>
    <t>gradexzv@gmail.com</t>
  </si>
  <si>
    <t>maxi9111@hotmail.com</t>
  </si>
  <si>
    <t>hipokratzvornik@gmail.com</t>
  </si>
  <si>
    <t>mvgroup15@gmail.com</t>
  </si>
  <si>
    <t>infobirac2018@gmail.com</t>
  </si>
  <si>
    <t>065/322-997</t>
  </si>
  <si>
    <t>zlatarsm1955@yahoo.com</t>
  </si>
  <si>
    <t>milica.erdelic@gmail.com</t>
  </si>
  <si>
    <t>marko.bajic91@eiklov.com</t>
  </si>
  <si>
    <t>ivan.mimic79@gmail.com</t>
  </si>
  <si>
    <t>065/874-780   056/213-079</t>
  </si>
  <si>
    <t>shooterzvornik08@gmail.com</t>
  </si>
  <si>
    <t>065/290-056</t>
  </si>
  <si>
    <t>066/614-493</t>
  </si>
  <si>
    <t>065/486-360</t>
  </si>
  <si>
    <t>056/215-677 066/691-866</t>
  </si>
  <si>
    <t>066/952-460</t>
  </si>
  <si>
    <t>065/468-376</t>
  </si>
  <si>
    <t>065/414-468</t>
  </si>
  <si>
    <t>studio19zvornik@gmail.com</t>
  </si>
  <si>
    <t>056/210-159</t>
  </si>
  <si>
    <t>sasa.stevic.zv@gmail.com</t>
  </si>
  <si>
    <t>066/696-691</t>
  </si>
  <si>
    <t>vipreklame@yahoo.com</t>
  </si>
  <si>
    <t>Bojana Mandić</t>
  </si>
  <si>
    <t>Slađana Ristanović</t>
  </si>
  <si>
    <t>Milijana Marković    Dragana Stevanović</t>
  </si>
  <si>
    <t>Zorica Grahovac      Mirjana Šoja</t>
  </si>
  <si>
    <t>Nedeljko Bosiočić</t>
  </si>
  <si>
    <t xml:space="preserve">olivermitrovic12@gmail.com </t>
  </si>
  <si>
    <t>photo_dejo@outlook.com</t>
  </si>
  <si>
    <t>Ognjen Pavlović</t>
  </si>
  <si>
    <t>065/688-800</t>
  </si>
  <si>
    <t>nenad@weborik.com</t>
  </si>
  <si>
    <t>065/372-233</t>
  </si>
  <si>
    <t>n.toholj@teol.net</t>
  </si>
  <si>
    <t>Nenad Toholj</t>
  </si>
  <si>
    <t>066/757-474</t>
  </si>
  <si>
    <t>065/493-911</t>
  </si>
  <si>
    <t>Tomo Simić</t>
  </si>
  <si>
    <t>agropodrinje@teol.net</t>
  </si>
  <si>
    <t>savoeric@yahoo.com</t>
  </si>
  <si>
    <t>"EUROPETROL OIL" DOO</t>
  </si>
  <si>
    <t>slavisa.djuric@europetroloil.com</t>
  </si>
  <si>
    <t>zoran.petkovic@zeochem.com</t>
  </si>
  <si>
    <t>065/666-210</t>
  </si>
  <si>
    <t>jovantomic@teol.net</t>
  </si>
  <si>
    <t>Stevo Savić</t>
  </si>
  <si>
    <t xml:space="preserve">zvornikstan@yahoo.com </t>
  </si>
  <si>
    <t>info@metropolis.ltd</t>
  </si>
  <si>
    <t>info@profilico.com</t>
  </si>
  <si>
    <t>pekaradijana@gmail.com</t>
  </si>
  <si>
    <t>sinisa@videoprint.ba</t>
  </si>
  <si>
    <t>pekaravukovic1@gmail.com</t>
  </si>
  <si>
    <t>066/331-740</t>
  </si>
  <si>
    <t>066/927-602</t>
  </si>
  <si>
    <t>Zanatsko-trgovinska radnja ''LONA'' s.p.</t>
  </si>
  <si>
    <t>Adem Temaj</t>
  </si>
  <si>
    <t>Branjevo 4/4, Zvornik</t>
  </si>
  <si>
    <t>062/300-818</t>
  </si>
  <si>
    <t>Stolarska radionica "МЕМЕДОВИЋ" s.p.</t>
  </si>
  <si>
    <t xml:space="preserve">Blažo Memedović </t>
  </si>
  <si>
    <t>Karakaj, Fagum, 194, Zvornik</t>
  </si>
  <si>
    <t>Zanatska radnja ''СИКС-ПРОМ'' s.p.</t>
  </si>
  <si>
    <t xml:space="preserve"> Siniša Cvijetinović</t>
  </si>
  <si>
    <t>Donji Grbavci bb, Zvornik</t>
  </si>
  <si>
    <t>Zanatsko-trgovinska radnja ''NB PLAST'' s.p.</t>
  </si>
  <si>
    <t xml:space="preserve">Dragan Mijatović </t>
  </si>
  <si>
    <t>27 - Proizvodnja električne opreme</t>
  </si>
  <si>
    <t xml:space="preserve">Zanatska radnja "HD AUTOMATIKA" </t>
  </si>
  <si>
    <t>Čelopek 490</t>
  </si>
  <si>
    <t xml:space="preserve"> Danijel Gajić</t>
  </si>
  <si>
    <t xml:space="preserve">Agencija za marketing  "ACCOUNT" </t>
  </si>
  <si>
    <t>Ljubo Ćosić</t>
  </si>
  <si>
    <t>Zanatski centar ''Zlatica'', bb</t>
  </si>
  <si>
    <t>Zanatsko-trgovinska radnja ''MAŠINE I ALATI''</t>
  </si>
  <si>
    <t xml:space="preserve">Građevinski radovi "ŠTARK BAU AM" </t>
  </si>
  <si>
    <t>Građevinski radovi "NOVAKOVIĆ"</t>
  </si>
  <si>
    <t>Husejin Muratović</t>
  </si>
  <si>
    <t>Marko Novaković</t>
  </si>
  <si>
    <t>Jusići  67, Zvornik</t>
  </si>
  <si>
    <t>Tršić 128, Zvornik</t>
  </si>
  <si>
    <t>Montiranje satelitskih sistema ''N MONT''</t>
  </si>
  <si>
    <t xml:space="preserve">Boris Obradović </t>
  </si>
  <si>
    <t>Donji Šepak 82</t>
  </si>
  <si>
    <t>065/872-873</t>
  </si>
  <si>
    <t>obradovicb988@gmail.com</t>
  </si>
  <si>
    <t xml:space="preserve">Zanatska radnja ''LUX GRADNJA'' </t>
  </si>
  <si>
    <t xml:space="preserve">Slađan Pantić </t>
  </si>
  <si>
    <t>Trnovica 160</t>
  </si>
  <si>
    <t>Zanatska djelatnost "KUM"</t>
  </si>
  <si>
    <t>Draško Novaković</t>
  </si>
  <si>
    <t>Ekonomija 2/3</t>
  </si>
  <si>
    <t xml:space="preserve">Zanatsko-trgovinska radnja "ВАСИЉЕВИЋ" </t>
  </si>
  <si>
    <t xml:space="preserve"> Karakaj, bb</t>
  </si>
  <si>
    <t xml:space="preserve"> Karakaj bb</t>
  </si>
  <si>
    <t>Nemanja Vasiljević</t>
  </si>
  <si>
    <t xml:space="preserve">Zanatska djelatnost ''TMB-BAU'' </t>
  </si>
  <si>
    <t xml:space="preserve">Miloš Štukeljić </t>
  </si>
  <si>
    <t>Vuka Karadžića, 15</t>
  </si>
  <si>
    <t>065/898-635</t>
  </si>
  <si>
    <t xml:space="preserve">Limarija ''LOVIĆ'' </t>
  </si>
  <si>
    <t xml:space="preserve"> Said Lović</t>
  </si>
  <si>
    <t>Vuka Karadžića, 203</t>
  </si>
  <si>
    <t>Mitar Lazić</t>
  </si>
  <si>
    <t xml:space="preserve">Samouslužna autoperionica ''ЈОКИЋ'' </t>
  </si>
  <si>
    <t>Petko Jokić</t>
  </si>
  <si>
    <t>Karakaj, 36</t>
  </si>
  <si>
    <t xml:space="preserve">Auto-servis ''САВИЋ'' </t>
  </si>
  <si>
    <t xml:space="preserve">Auto-servis "ПИНДА" </t>
  </si>
  <si>
    <t xml:space="preserve">Automehaničar "TRUCH-BABIĆ" </t>
  </si>
  <si>
    <t>Jardan, bb</t>
  </si>
  <si>
    <t>Stefan Savić</t>
  </si>
  <si>
    <t>Čelopek, bb</t>
  </si>
  <si>
    <t>Milorad Matić</t>
  </si>
  <si>
    <t>Dragan Babić</t>
  </si>
  <si>
    <t>Ulice, 4/11 A</t>
  </si>
  <si>
    <t xml:space="preserve">Trgovinska radnja ''СИМСОН'' </t>
  </si>
  <si>
    <t>Vesna Jokić</t>
  </si>
  <si>
    <t>Vuka Karadžića, zgrada ''Uglovnica'', bb</t>
  </si>
  <si>
    <t xml:space="preserve">Klaonica "ЈЕЗДИЋ" </t>
  </si>
  <si>
    <t>Radislav Jezdić</t>
  </si>
  <si>
    <t>Trg Patrijarha Pavla, 34</t>
  </si>
  <si>
    <t>065/964-928</t>
  </si>
  <si>
    <t>Zanatsko-trgovinska radnja ''EM-MOBILSHOP''</t>
  </si>
  <si>
    <t>Trgovinska radnja "MOBILE STUDIO"</t>
  </si>
  <si>
    <t>Edin Muminović</t>
  </si>
  <si>
    <t>066/467-467</t>
  </si>
  <si>
    <t>Karađorđeva, ''Centar-3''</t>
  </si>
  <si>
    <t xml:space="preserve">Dalibor Janković </t>
  </si>
  <si>
    <t xml:space="preserve">Olivera Mićić </t>
  </si>
  <si>
    <t>Svetog Save, 66</t>
  </si>
  <si>
    <t xml:space="preserve">Parfimerija "HYPNOTIC" </t>
  </si>
  <si>
    <t>Danijela Mitrović</t>
  </si>
  <si>
    <t>Karađorđeva, 5</t>
  </si>
  <si>
    <t>Trgovinska radnja-cvjećara ''СРКИ'' -  Izdvojena jedinica-cvjećara ''СРКИ'' Karakaj</t>
  </si>
  <si>
    <t xml:space="preserve">Snežana Srdić </t>
  </si>
  <si>
    <t>Karakaj (kod terminala), bb</t>
  </si>
  <si>
    <t xml:space="preserve">Javni prevoz stvari ''DUKIĆ'' </t>
  </si>
  <si>
    <t xml:space="preserve">Vinko Dukić </t>
  </si>
  <si>
    <t>Čelopek, Ulice, 7/13</t>
  </si>
  <si>
    <t>066/767-201</t>
  </si>
  <si>
    <t xml:space="preserve">Javni prevoz stvari "BOŠKOVIĆ" </t>
  </si>
  <si>
    <t>Goran Bošković</t>
  </si>
  <si>
    <t>Šetići, 56</t>
  </si>
  <si>
    <t>Javni prevoz stvari ''МАКИ ТРАНС''</t>
  </si>
  <si>
    <t>Miroslav Matić</t>
  </si>
  <si>
    <t>Oraovac, 138</t>
  </si>
  <si>
    <t xml:space="preserve">Javni prevoz stvari "DSB" </t>
  </si>
  <si>
    <t>Čelopek, 328</t>
  </si>
  <si>
    <t xml:space="preserve">Petko Stanojević </t>
  </si>
  <si>
    <t>Javni prevoz stvari "СТАНКОВИЋ"</t>
  </si>
  <si>
    <t>Slavenko Stanković</t>
  </si>
  <si>
    <t>Branjevo, 5/12</t>
  </si>
  <si>
    <t>Javni prevoz stvari ''ĐEVŠA''</t>
  </si>
  <si>
    <t>Dževšo Hergić</t>
  </si>
  <si>
    <t>Divič, 148</t>
  </si>
  <si>
    <t xml:space="preserve">Javni prevoz stvari ''BM TRANS'' </t>
  </si>
  <si>
    <t>Marko Bošnjaković</t>
  </si>
  <si>
    <t>Čelopek , 531</t>
  </si>
  <si>
    <t>Javni prevoz robe ''НМ ТРАНСПОРТ''</t>
  </si>
  <si>
    <t>Nemanja Marković</t>
  </si>
  <si>
    <t>Trg Kralja Petra I Karađorđevića  12</t>
  </si>
  <si>
    <t xml:space="preserve">Taksi ''DAN-NOĆ'' </t>
  </si>
  <si>
    <t>Adnan Šrndić</t>
  </si>
  <si>
    <t>Divič, bb</t>
  </si>
  <si>
    <t xml:space="preserve">Taksi ''EURO'' </t>
  </si>
  <si>
    <t xml:space="preserve">Milisav Vidović </t>
  </si>
  <si>
    <t>Svetog Save, 56</t>
  </si>
  <si>
    <t xml:space="preserve">Taksi ''ĐURIĆ'' </t>
  </si>
  <si>
    <t>Zvjezdan Đurić</t>
  </si>
  <si>
    <t>Karakaj, Đile, 464</t>
  </si>
  <si>
    <t xml:space="preserve">Taksi ''BLIC'' </t>
  </si>
  <si>
    <t>Bojan Korać</t>
  </si>
  <si>
    <t>Srpskih Junaka, 45</t>
  </si>
  <si>
    <t>065/891-880</t>
  </si>
  <si>
    <t>Taksi ''МАРЕ''</t>
  </si>
  <si>
    <t>Marko Jovanović</t>
  </si>
  <si>
    <t>Taksi prevoz "МИКИ"</t>
  </si>
  <si>
    <t>Miljan Damjanović</t>
  </si>
  <si>
    <t>Srpskih Junaka, 17/6</t>
  </si>
  <si>
    <t>Jovan Savić</t>
  </si>
  <si>
    <t>Gornji Lokanj, bb</t>
  </si>
  <si>
    <t xml:space="preserve">Taksi ''СЛОБОДАН'' </t>
  </si>
  <si>
    <t>Slobodan Ristić</t>
  </si>
  <si>
    <t>Bolnička, 28A</t>
  </si>
  <si>
    <t xml:space="preserve">Taksi ''ИЛИЋ'' </t>
  </si>
  <si>
    <t xml:space="preserve">Jovica Ilić </t>
  </si>
  <si>
    <t>Novo Selo, 119</t>
  </si>
  <si>
    <t>066/607-389</t>
  </si>
  <si>
    <t>Kopneni prevoz putnika ''ДРИНА-ТУРИСТ''</t>
  </si>
  <si>
    <t>Marijana Šajić</t>
  </si>
  <si>
    <t>Svetog Save, 67</t>
  </si>
  <si>
    <t>066/011-062</t>
  </si>
  <si>
    <t>Ninoslav Jović</t>
  </si>
  <si>
    <t>Jusuf Redžić</t>
  </si>
  <si>
    <t>Kafe bar "КРУНА"</t>
  </si>
  <si>
    <t xml:space="preserve">Dragan Radić </t>
  </si>
  <si>
    <t>Srednji Šepak, bb</t>
  </si>
  <si>
    <t xml:space="preserve">Caffe bar ''STATUS'' </t>
  </si>
  <si>
    <t xml:space="preserve"> Katarina Draškić</t>
  </si>
  <si>
    <t>Svetog Save, 26</t>
  </si>
  <si>
    <t>066/464-344</t>
  </si>
  <si>
    <t>Objekat brze hrane "ПЕКАРАЦ КОД ЖИВКОВИЋА"</t>
  </si>
  <si>
    <t xml:space="preserve"> Radoš Živković</t>
  </si>
  <si>
    <t>Preduzetnička radnja "STEVANOVIĆ KOMERC" - Izdvojena jedinica-gostionica ''PORTO GUEST'' Karakaj</t>
  </si>
  <si>
    <t>Karakaj, 93</t>
  </si>
  <si>
    <t>Restoran ''4''</t>
  </si>
  <si>
    <t>Karakaj, 32</t>
  </si>
  <si>
    <t xml:space="preserve">Agencija za računarsko programiranje "PERUN IT SERVICES" </t>
  </si>
  <si>
    <t xml:space="preserve">Srđan Perušinović </t>
  </si>
  <si>
    <t>Jadarska , 9, 2/6</t>
  </si>
  <si>
    <t>066/131-812</t>
  </si>
  <si>
    <t>tomicsinis@live.com</t>
  </si>
  <si>
    <t xml:space="preserve">Računarsko programiranje ''LaxarSoft'' </t>
  </si>
  <si>
    <t>Ljubo Ristanović</t>
  </si>
  <si>
    <t>Tršić, 248</t>
  </si>
  <si>
    <t xml:space="preserve">Web programiranje ''CodeCraft Innovations'' </t>
  </si>
  <si>
    <t xml:space="preserve">Stefan Ristić </t>
  </si>
  <si>
    <t>Jardan, 191</t>
  </si>
  <si>
    <t>Internet portal "VIDIME"</t>
  </si>
  <si>
    <t xml:space="preserve">Rosa Miladinović </t>
  </si>
  <si>
    <t>Braće Jugovića, B-6, 9/41</t>
  </si>
  <si>
    <t xml:space="preserve">Trgovinska radnja, mjenjačnica ''МОСКВА'' </t>
  </si>
  <si>
    <t xml:space="preserve">Zdenko Erkić </t>
  </si>
  <si>
    <t>Karakaj, 58</t>
  </si>
  <si>
    <t>Knjigovodstvena agencija ''AКТИВА''</t>
  </si>
  <si>
    <t xml:space="preserve"> Nada Stević </t>
  </si>
  <si>
    <t>Agencija za čišćenje ''ALFA''</t>
  </si>
  <si>
    <t>Edis Zahirović</t>
  </si>
  <si>
    <t>Vuka Karadžića, zgrada ''Duga'', lokal br.4</t>
  </si>
  <si>
    <t xml:space="preserve">Auto škola ''СЕКУЛА'' </t>
  </si>
  <si>
    <t>Nebojša Sekulić</t>
  </si>
  <si>
    <t>Patrijarha Pavla, ZC ''Mega-2'', lokal br. 10</t>
  </si>
  <si>
    <t xml:space="preserve">Kafe, igraonica ''ГАЛЕРИЈА'' </t>
  </si>
  <si>
    <t>Aleksandar Jevtić</t>
  </si>
  <si>
    <t>Patrijarha Pavla, 47</t>
  </si>
  <si>
    <t>Frizerski salon "МИЛИЦА"</t>
  </si>
  <si>
    <t>Frizerski salon "TOMO"</t>
  </si>
  <si>
    <t xml:space="preserve">Frizerski salon ''SLAĐA'' </t>
  </si>
  <si>
    <t xml:space="preserve"> Milica Kostić</t>
  </si>
  <si>
    <t>Nada Grubor</t>
  </si>
  <si>
    <t>Slađana Stanković</t>
  </si>
  <si>
    <t>Patrijarha Pavla, 28</t>
  </si>
  <si>
    <t>Patrijarha Pavla, objekat kod RSC-a, 7</t>
  </si>
  <si>
    <t>Branjevo, 10/14A</t>
  </si>
  <si>
    <t xml:space="preserve">Estetik studio "MISS X" </t>
  </si>
  <si>
    <t xml:space="preserve">Irena Janković </t>
  </si>
  <si>
    <t>Vuka Karadžića, 13</t>
  </si>
  <si>
    <t>3.</t>
  </si>
  <si>
    <t>55</t>
  </si>
  <si>
    <t>56</t>
  </si>
  <si>
    <t>57</t>
  </si>
  <si>
    <t>USTANOVA "CENTAR ZA OBRAZOVANJE I OBUKU" ZVORNIK"</t>
  </si>
  <si>
    <t>Svetog Save 71A</t>
  </si>
  <si>
    <t>"INTERŠPED ZVORNIK" DOO</t>
  </si>
  <si>
    <t>"TREND" DOO</t>
  </si>
  <si>
    <t>02.51</t>
  </si>
  <si>
    <t>Proizvodnja eksploziva</t>
  </si>
  <si>
    <t>Jošanica 134/A, Zvornik</t>
  </si>
  <si>
    <t>056 440-760</t>
  </si>
  <si>
    <t>"CEMGRAD" DOO</t>
  </si>
  <si>
    <t>Glumina 43, Zvornik</t>
  </si>
  <si>
    <t>065/704-923</t>
  </si>
  <si>
    <t>"H&amp;P" DOO</t>
  </si>
  <si>
    <t>Karakaj 105-e, Zvornik</t>
  </si>
  <si>
    <t>"KOMPAS-ŠPED" DOO</t>
  </si>
  <si>
    <t>056/260-367</t>
  </si>
  <si>
    <t>Ekonomija Deveta ulica 2, Zvornik</t>
  </si>
  <si>
    <t>066/607-177</t>
  </si>
  <si>
    <t>"RADOVIC COMPANY" DOO</t>
  </si>
  <si>
    <t>065/042-429</t>
  </si>
  <si>
    <t>065/695-809</t>
  </si>
  <si>
    <t xml:space="preserve">Sprecanska 5, Zvornik </t>
  </si>
  <si>
    <t>Jelena Manojlović</t>
  </si>
  <si>
    <t xml:space="preserve">ZU Stomatološka amublanta "ZUSA" </t>
  </si>
  <si>
    <t>Trgovina na veliko robom od metala, instalacionim materijalom, uredajima i opremom za vodovod i grijanje</t>
  </si>
  <si>
    <t>065/919-716</t>
  </si>
  <si>
    <t>"SMART ENERGY" DOO</t>
  </si>
  <si>
    <t>Trg Kralja Petra I Karadordevica 1, Zvornik</t>
  </si>
  <si>
    <t>Trnovica 96, Zvornik</t>
  </si>
  <si>
    <t>"SOFTSOLAR" DOO</t>
  </si>
  <si>
    <t>2023.</t>
  </si>
  <si>
    <t>066/374-574</t>
  </si>
  <si>
    <t>"ŽITOPROMET 1947" DOO</t>
  </si>
  <si>
    <t>Karakaj 470-a, Zvornik</t>
  </si>
  <si>
    <t>Trg Kralja Petra I Karadordevica Trzni centar, Zvornik</t>
  </si>
  <si>
    <t>"A.L.T. CONSULTING" DOO</t>
  </si>
  <si>
    <t>"B SOLAR ENERGY" DOO</t>
  </si>
  <si>
    <t>Patrijarha Pavla 47, Zvornik</t>
  </si>
  <si>
    <t>066/510-736</t>
  </si>
  <si>
    <t>Djelatnosti putnickih agencija</t>
  </si>
  <si>
    <t>055/401-113</t>
  </si>
  <si>
    <t>Kiseljak, Zvornik</t>
  </si>
  <si>
    <t>"KISELJAK TURS" DOO</t>
  </si>
  <si>
    <t>"ETA - ENERGY" DOO</t>
  </si>
  <si>
    <t>Paljevici 11/B, Zvornik</t>
  </si>
  <si>
    <t>"K-ENERGY" DOO</t>
  </si>
  <si>
    <t>Tršic 189, Zvornik</t>
  </si>
  <si>
    <t>066/228-245</t>
  </si>
  <si>
    <t>"GI PROPERTY" DOO</t>
  </si>
  <si>
    <t>"GI DEVELOPMENT" DOO</t>
  </si>
  <si>
    <t xml:space="preserve">Svetog Save 67, Zvornik </t>
  </si>
  <si>
    <t>066/265-240</t>
  </si>
  <si>
    <t>Glumina 267, Zvornik</t>
  </si>
  <si>
    <t>"KARIC PLAST" DOO</t>
  </si>
  <si>
    <t>"R.E.C. REAL ESTATE CONSULTING" DOO</t>
  </si>
  <si>
    <t>"NOVA ALUMINA" DOO</t>
  </si>
  <si>
    <t>055/230-000</t>
  </si>
  <si>
    <t>"SOLAR ENERGY SISTEMS" DOO</t>
  </si>
  <si>
    <t xml:space="preserve">Padine 106, Zvornik </t>
  </si>
  <si>
    <t>065/806-801</t>
  </si>
  <si>
    <t>68.10</t>
  </si>
  <si>
    <t>Kupovina i prodaja sopstvenih nekretnina</t>
  </si>
  <si>
    <t>Patrijarha Pavla 14, Zvornik</t>
  </si>
  <si>
    <t>"M-GRADNJA" DOO</t>
  </si>
  <si>
    <t>1</t>
  </si>
  <si>
    <t>08.11</t>
  </si>
  <si>
    <t>Vadenje ukrasnog kamena i kamena za gradevinarstvo, krecnjaka, gipsa, krede i skriljaca</t>
  </si>
  <si>
    <t>Vuka Karadžica 62, Zvornik</t>
  </si>
  <si>
    <t>"EKO-KALCIT" DOO</t>
  </si>
  <si>
    <t>9.</t>
  </si>
  <si>
    <t>10.</t>
  </si>
  <si>
    <t>11.</t>
  </si>
  <si>
    <t>12.</t>
  </si>
  <si>
    <t>13.</t>
  </si>
  <si>
    <t>14.</t>
  </si>
  <si>
    <t>79 - Djelatnosti putničkih agencija</t>
  </si>
  <si>
    <t>"BIRAČ" AD - u stečaju</t>
  </si>
  <si>
    <t>056/211-202</t>
  </si>
  <si>
    <t>savakomerc@yahoo.com</t>
  </si>
  <si>
    <t>Karakaj br. 80</t>
  </si>
  <si>
    <t>"SAVA KOMERC" DOO</t>
  </si>
  <si>
    <t>51.70</t>
  </si>
  <si>
    <t>"INVEST KOMERC" DOO</t>
  </si>
  <si>
    <t>Proizvodna rezane grade, osim nesastavlenog materijala za podove, impregnacija</t>
  </si>
  <si>
    <t>"PROMEX TV" DOO</t>
  </si>
  <si>
    <t>20.10</t>
  </si>
  <si>
    <t>Majevicka 37. Zvornik</t>
  </si>
  <si>
    <t>066/137 374</t>
  </si>
  <si>
    <t>"TRIŠIC TRANSPORT" DOO</t>
  </si>
  <si>
    <t>Ekonomija, Osma Ulica 19, Zvornik</t>
  </si>
  <si>
    <t>Dovršavanje tekstila</t>
  </si>
  <si>
    <t>"AVANGARD" DOO</t>
  </si>
  <si>
    <t>13.30</t>
  </si>
  <si>
    <t>Poslovna zona "Jadar" bb, Zvornik</t>
  </si>
  <si>
    <t>065/620-631</t>
  </si>
  <si>
    <t>"GAS KOVAC" DOO</t>
  </si>
  <si>
    <t>Patrijarha Pavla 34, Zvornik</t>
  </si>
  <si>
    <t>065/478-476</t>
  </si>
  <si>
    <t>"IS INVESTMENT" DOO</t>
  </si>
  <si>
    <t>066/299-080</t>
  </si>
  <si>
    <t>5. juli 505, Zvornik</t>
  </si>
  <si>
    <t>"AC MITROVIC" DOO</t>
  </si>
  <si>
    <t>"GRAMEL" DOO</t>
  </si>
  <si>
    <t>Padine 105, Zvornik</t>
  </si>
  <si>
    <t>065/809-776</t>
  </si>
  <si>
    <t>office@advokatsasaradovanovic.com</t>
  </si>
  <si>
    <t>Pađine 105, Zvornik</t>
  </si>
  <si>
    <t>"SOLIGNA" DOO</t>
  </si>
  <si>
    <t>065/969-010</t>
  </si>
  <si>
    <t>"ASIKO" DOO</t>
  </si>
  <si>
    <t>"EG ENERGOGROUP" DOO</t>
  </si>
  <si>
    <t>Karakaj 105D, Zvornik</t>
  </si>
  <si>
    <t>2024</t>
  </si>
  <si>
    <t>"TECH RESOURCES RS" DOO</t>
  </si>
  <si>
    <t>065//372-233</t>
  </si>
  <si>
    <t>"DRINA PLAST" DOO</t>
  </si>
  <si>
    <t>061/171-021</t>
  </si>
  <si>
    <t>drinaplast@bih.net.ba</t>
  </si>
  <si>
    <t>"OD - DO" DOO</t>
  </si>
  <si>
    <t>Divic 62, Zvornik</t>
  </si>
  <si>
    <t>066 546-078</t>
  </si>
  <si>
    <t>065/419-058</t>
  </si>
  <si>
    <t>Karakaj 101A, Zvornik</t>
  </si>
  <si>
    <t xml:space="preserve">"JANJIĆ ELECTROTECHNIK" DOO </t>
  </si>
  <si>
    <t>066/830-550</t>
  </si>
  <si>
    <t>Deveta ulica 34, Zvornik</t>
  </si>
  <si>
    <t>"LUKSOL" DOO</t>
  </si>
  <si>
    <t>"O2A CONSTRUCTION"  DOO BEOGRAD-Zemun Poslovna jedinica Zvornik</t>
  </si>
  <si>
    <t>065 513-662</t>
  </si>
  <si>
    <t>"CITRUS BZ" DOO</t>
  </si>
  <si>
    <t>Jardan 27, Zvornik</t>
  </si>
  <si>
    <t>065/073-103</t>
  </si>
  <si>
    <t>066/868-059</t>
  </si>
  <si>
    <t>Karakaj 105 - e, Zvornik</t>
  </si>
  <si>
    <t xml:space="preserve">"ALMILL" DOO </t>
  </si>
  <si>
    <t>065/789-951</t>
  </si>
  <si>
    <t>Srednji Šepak 2, Zvornik</t>
  </si>
  <si>
    <t>"VIK AUTO" DOO</t>
  </si>
  <si>
    <t>Karakaj 96C, Zvornik</t>
  </si>
  <si>
    <t>066/665 041</t>
  </si>
  <si>
    <t>"GAVRIX" DOO</t>
  </si>
  <si>
    <t>Djelatnosti pakovanja</t>
  </si>
  <si>
    <t>Sprecanska 5. Zvornik</t>
  </si>
  <si>
    <t>066/667-605</t>
  </si>
  <si>
    <t>"ALBOS" DOO</t>
  </si>
  <si>
    <t>"ORICHALCUM" DOO</t>
  </si>
  <si>
    <t>"CAFFESTRO" DOO</t>
  </si>
  <si>
    <t>Patrijarha Pavla br.5, Lamela B 50, Zvornik</t>
  </si>
  <si>
    <t>065/474-329</t>
  </si>
  <si>
    <t>"METAL S" DOO</t>
  </si>
  <si>
    <t>Rocevic 311, Zvornik</t>
  </si>
  <si>
    <t>065/637-017</t>
  </si>
  <si>
    <t xml:space="preserve">"BKCONSULTING" DOO </t>
  </si>
  <si>
    <t>Brace Obradovica br 4. (I sprat), Zvornik</t>
  </si>
  <si>
    <t>065/696-305</t>
  </si>
  <si>
    <t>"PROFI ENERGY" DOO</t>
  </si>
  <si>
    <t>Naselje Ulice 7/13, Zvornik</t>
  </si>
  <si>
    <t>065/301-321</t>
  </si>
  <si>
    <t>75.</t>
  </si>
  <si>
    <t>76.</t>
  </si>
  <si>
    <t>77.</t>
  </si>
  <si>
    <t>78.</t>
  </si>
  <si>
    <t>79.</t>
  </si>
  <si>
    <t>97.</t>
  </si>
  <si>
    <t>98.</t>
  </si>
  <si>
    <t>99.</t>
  </si>
  <si>
    <t>291</t>
  </si>
  <si>
    <t>292</t>
  </si>
  <si>
    <t>293</t>
  </si>
  <si>
    <t>294</t>
  </si>
  <si>
    <t>295</t>
  </si>
  <si>
    <t>296</t>
  </si>
  <si>
    <t>297</t>
  </si>
  <si>
    <t>316</t>
  </si>
  <si>
    <t>317</t>
  </si>
  <si>
    <t>318</t>
  </si>
  <si>
    <t>319</t>
  </si>
  <si>
    <t>320</t>
  </si>
  <si>
    <t>322</t>
  </si>
  <si>
    <t>323</t>
  </si>
  <si>
    <t>Čelopek 410, Zvornik</t>
  </si>
  <si>
    <t>Pekara "ELENA PLUS" s.p.</t>
  </si>
  <si>
    <t>Branjevo 10/52, Zvornik</t>
  </si>
  <si>
    <t>Andrea Janković</t>
  </si>
  <si>
    <t>Zanatsko-trgovinska radnja - pekara "DAN I NOĆ" s.p.</t>
  </si>
  <si>
    <t>Dušanka Dukić</t>
  </si>
  <si>
    <t>Zanatska radnja "B-TEX" s.p.</t>
  </si>
  <si>
    <t>13.20</t>
  </si>
  <si>
    <t>Branko Boškić</t>
  </si>
  <si>
    <t>Krojačka radnja "ВИДА" s.p.</t>
  </si>
  <si>
    <t>Vida Cerovina</t>
  </si>
  <si>
    <t>Trg kralja Petra I Karađorđevića 1, Zvornik</t>
  </si>
  <si>
    <t>Zanatsko-trgovinska radnja "GRAFIKUS" s.p.</t>
  </si>
  <si>
    <t>Zanatsko-trgovinska radnja "LIMONT" s.p.</t>
  </si>
  <si>
    <t>Pilica 38b, Zvornik</t>
  </si>
  <si>
    <t xml:space="preserve">Odjeljenje mašinskih poslova "OMP" s.p. </t>
  </si>
  <si>
    <t>Daniel Josipović</t>
  </si>
  <si>
    <t>Ulice 2/1A, Zvornik</t>
  </si>
  <si>
    <t>Zerina Mandžo Čolić</t>
  </si>
  <si>
    <t>Proizvodnja solarne energije "SUNRAYS" s.p.</t>
  </si>
  <si>
    <t>Zdrav i održiv način života "ECO FUSION" s.p.</t>
  </si>
  <si>
    <t>Zanatska radnja "ERIĆ GRADNJA" s.p.</t>
  </si>
  <si>
    <t>Vladislav Erić</t>
  </si>
  <si>
    <t>Čelopek 342, Zvornik</t>
  </si>
  <si>
    <t xml:space="preserve">Izgradnja stambenih i nestambenih zgrada "MAT- ПРОЈЕКТ" </t>
  </si>
  <si>
    <t>Manuela Mihajlović</t>
  </si>
  <si>
    <t>Zanatsko-trgovinska radnja "ZN SERVIS" s.p.</t>
  </si>
  <si>
    <t>Elektroinstalacioni radovi "MONTING" s.p.</t>
  </si>
  <si>
    <t xml:space="preserve">Bojan Miletić </t>
  </si>
  <si>
    <t>Svetog Save  67A, Zvornik</t>
  </si>
  <si>
    <t>Zanatska djelatnost "ЕЛЕКТРОМ" s.p.</t>
  </si>
  <si>
    <t>Milenko Božić</t>
  </si>
  <si>
    <t>Ulice 5/7, Zvornik</t>
  </si>
  <si>
    <t xml:space="preserve">Zanatska djelatnost, javni prevoz stvari ''AПП'' </t>
  </si>
  <si>
    <t xml:space="preserve">Zanatska djelatnost "MR DEKOR" </t>
  </si>
  <si>
    <t>Mićo Radovanović</t>
  </si>
  <si>
    <t xml:space="preserve">Molerska djelatnost "PROFI KOLOR" </t>
  </si>
  <si>
    <t>Zdravko Stankić</t>
  </si>
  <si>
    <t xml:space="preserve">Zanatska djelatnost "ŽELJA GIPS" </t>
  </si>
  <si>
    <t>Željko Lojpur</t>
  </si>
  <si>
    <t>Majevička 31, Zvornik</t>
  </si>
  <si>
    <t xml:space="preserve">Zanatska radnja "PEJIĆ" </t>
  </si>
  <si>
    <t>Željko Pejić</t>
  </si>
  <si>
    <t>Karakaj 495, Zvornik</t>
  </si>
  <si>
    <t>Zanatska radnja "XS"</t>
  </si>
  <si>
    <t>Jovo Nikolić</t>
  </si>
  <si>
    <t>Braće Jugovića B11, Zvornik</t>
  </si>
  <si>
    <t xml:space="preserve">Zanatska djelatnost "DS PROGIPS" </t>
  </si>
  <si>
    <t>Simo Lukić</t>
  </si>
  <si>
    <t>Tršić 419, Zvornik</t>
  </si>
  <si>
    <t xml:space="preserve">Auto salon "ATA AUTOMOBILE" </t>
  </si>
  <si>
    <t>Armin Tulić</t>
  </si>
  <si>
    <t>Donja Glumina 109, Zvornik</t>
  </si>
  <si>
    <t xml:space="preserve">Auto - servis "LAZIĆ MD" </t>
  </si>
  <si>
    <t>Srednji Šepak 135, Zvornik</t>
  </si>
  <si>
    <t>Automehaničar "AUTO-BATO"</t>
  </si>
  <si>
    <t>Miroslav Milanović</t>
  </si>
  <si>
    <t>Drinska ulica 265, Kozluk, Zvornik</t>
  </si>
  <si>
    <t>Autolimar "SRLE"</t>
  </si>
  <si>
    <t>Srđan Batić</t>
  </si>
  <si>
    <t>Drinska bb, Čelopek, Zvornik</t>
  </si>
  <si>
    <t>Samouslužna autoperionica "TIP-TOP"</t>
  </si>
  <si>
    <t>Slaviša Popović</t>
  </si>
  <si>
    <t xml:space="preserve">Autoservis "GARAC" </t>
  </si>
  <si>
    <t>Saša Erdelić</t>
  </si>
  <si>
    <t>Ulice 8/19, Zvornik</t>
  </si>
  <si>
    <t>Zanatska radnja "НИКОЛИЋ"</t>
  </si>
  <si>
    <t>Dragan Nikolić</t>
  </si>
  <si>
    <t>Ekonomija 6/2, Zvornik</t>
  </si>
  <si>
    <t>Autoservis "MARINKOVIĆ"</t>
  </si>
  <si>
    <t>Branimir Marinković</t>
  </si>
  <si>
    <t>Roćević 46, Zvornik</t>
  </si>
  <si>
    <t xml:space="preserve">Autolimarska radnja "PANDUR" </t>
  </si>
  <si>
    <t>Šemso Pandur</t>
  </si>
  <si>
    <t>Glumina 138, Zvornik</t>
  </si>
  <si>
    <t xml:space="preserve">Autolimarska radnja "RACO" </t>
  </si>
  <si>
    <t>Radivoje Ilić</t>
  </si>
  <si>
    <t>Cer 23, Zvornik</t>
  </si>
  <si>
    <t>Trgovina "TRUCK SHOP"</t>
  </si>
  <si>
    <t>Aleksandar Bajić</t>
  </si>
  <si>
    <t>Zanatsko-trgovinska radnja "TIP-TOP GUMI"</t>
  </si>
  <si>
    <t>Đorđa Jovanović       Bojan Milanović</t>
  </si>
  <si>
    <t>Posredovanje u trgovini "CALL OMER"</t>
  </si>
  <si>
    <t>Omer Hadžiefendić</t>
  </si>
  <si>
    <t>Radnička 21, Zvornik</t>
  </si>
  <si>
    <t>Posredovanje u trgovini "EskAl CheM"</t>
  </si>
  <si>
    <t>Biljana Eskić</t>
  </si>
  <si>
    <t>Karakaj (krug Autotransporta) bb, Zvornik</t>
  </si>
  <si>
    <t>Kafe-pekoteka "VUKOVIĆ"</t>
  </si>
  <si>
    <t>Drago Vuković</t>
  </si>
  <si>
    <t xml:space="preserve">Pekoteka "LANA" </t>
  </si>
  <si>
    <t>Slađana Tomić</t>
  </si>
  <si>
    <t>Trgovinska radnja- komision "СИМ"</t>
  </si>
  <si>
    <t>Karakaj, objekat ''Bing-a'', bb;  Zvornik</t>
  </si>
  <si>
    <t>Svetog Save 16, Zvornik</t>
  </si>
  <si>
    <t>Trgovinska radnja "OKOV DUO"</t>
  </si>
  <si>
    <t>Slađana Gajić</t>
  </si>
  <si>
    <t>Zanatsko-trgovinska radnja "AS INSTAL"</t>
  </si>
  <si>
    <t>Njegomir Terzić</t>
  </si>
  <si>
    <t>Svetlana Milošević</t>
  </si>
  <si>
    <t xml:space="preserve">Cvjećara "VEDRANA" </t>
  </si>
  <si>
    <t>Vedrana Pelemiš</t>
  </si>
  <si>
    <t>Cvjećara "FLORIST"</t>
  </si>
  <si>
    <t>Tanja Mitrović</t>
  </si>
  <si>
    <t>Trgovinska radnja "D Luxury"</t>
  </si>
  <si>
    <t>Dejana Janjić</t>
  </si>
  <si>
    <t>Trgovinska radnja "TEHNO-CENTAR"</t>
  </si>
  <si>
    <t>Trgovinska radnja "TEHNO-MIX"</t>
  </si>
  <si>
    <t>Dobrinko Vuković</t>
  </si>
  <si>
    <t xml:space="preserve">Taksi "TERZIJA" </t>
  </si>
  <si>
    <t>Drinska ulica 4, Kozluk</t>
  </si>
  <si>
    <t>Taksi "SIM"</t>
  </si>
  <si>
    <t>Tršić 327, Zvornik</t>
  </si>
  <si>
    <t>Taksi "4"</t>
  </si>
  <si>
    <t>Zoran Ilić</t>
  </si>
  <si>
    <t>Novo Selo 119, Zvornik</t>
  </si>
  <si>
    <t>Dobrinko Glišić</t>
  </si>
  <si>
    <t>Svetog Save Z15, ulaz B 4/14</t>
  </si>
  <si>
    <t>Taksi "ГЛИША"</t>
  </si>
  <si>
    <t>Такси "ОБАЋКИЋ"</t>
  </si>
  <si>
    <t>Milan Obaćkić</t>
  </si>
  <si>
    <t>Sopotnik 43, Zvornik</t>
  </si>
  <si>
    <t>Taksi "ВУK"</t>
  </si>
  <si>
    <t>Damljan Marilović</t>
  </si>
  <si>
    <t>Trg kralja Petra I Karađorđevića, 11-1/2</t>
  </si>
  <si>
    <t>Taksi "FADIL"</t>
  </si>
  <si>
    <t>Fadil Uzunović</t>
  </si>
  <si>
    <t>Divič 169, Zvornik</t>
  </si>
  <si>
    <t>Taksi "NON - STOP"</t>
  </si>
  <si>
    <t>Njegoslav Obačkić</t>
  </si>
  <si>
    <t>Taksi "AНА"</t>
  </si>
  <si>
    <t>Nikola Dekić</t>
  </si>
  <si>
    <t>Patrijarha Pavla 16B</t>
  </si>
  <si>
    <t>Taksi "PASAT 7"</t>
  </si>
  <si>
    <t>Nemanja Obačkić</t>
  </si>
  <si>
    <t>Sopotnik 45, Zvornik</t>
  </si>
  <si>
    <t>Taksi "JOVIĆ"</t>
  </si>
  <si>
    <t>David Jović</t>
  </si>
  <si>
    <t>Javni prevoz stvari "МИНА"</t>
  </si>
  <si>
    <t>Jardan 59, Zvornik</t>
  </si>
  <si>
    <t>Javni prevoz stvari "СТАНА ТРАНС"</t>
  </si>
  <si>
    <t>Stanica Vidaković</t>
  </si>
  <si>
    <t>Roćević 44, Zvornik</t>
  </si>
  <si>
    <t>Javni prevoz stvari "ТРАНСПОРТ ЗЕМО"</t>
  </si>
  <si>
    <t>Slaviša Kovačević</t>
  </si>
  <si>
    <t>Majevička 5D, Zvornik</t>
  </si>
  <si>
    <t>Javni prevoz stvari, građevinska djelatnost "MDS"</t>
  </si>
  <si>
    <t>Donji Lokanj 126, Zvornik</t>
  </si>
  <si>
    <t>Javni prevoz stvari i iskopi "D.S."</t>
  </si>
  <si>
    <t>Dragoljub Stevanović</t>
  </si>
  <si>
    <t>Ekonomija 11/17, Zvornik</t>
  </si>
  <si>
    <t>Ugostiteljska radnja "EXIT" - Izdvojena jedinica - parking "DV"</t>
  </si>
  <si>
    <t>Milenko Marković</t>
  </si>
  <si>
    <t xml:space="preserve">Preduzetnička djelatnost ''ПАРКИНГ'' </t>
  </si>
  <si>
    <t>Dejana Stevanović</t>
  </si>
  <si>
    <t xml:space="preserve">Parking ''ЗЛАТИЦА'' </t>
  </si>
  <si>
    <t>Ugostiteljski objekat "VICTORIA"</t>
  </si>
  <si>
    <t>Objekat brze hrane, pekara "ДУКАТ"</t>
  </si>
  <si>
    <t>Slađana Vasiljević</t>
  </si>
  <si>
    <t>Trg kralja Petra I Karađorđevića, "Uglovnica 2" bb, Zvornik</t>
  </si>
  <si>
    <t>Milan Simić</t>
  </si>
  <si>
    <t>Restoran "СТАРИ ГРАД"</t>
  </si>
  <si>
    <t>Marko Radović</t>
  </si>
  <si>
    <t>Sime Perića 9B, Zvornik</t>
  </si>
  <si>
    <t>Gostionica, ketering "MIG"</t>
  </si>
  <si>
    <t>Dalibor Aćimović</t>
  </si>
  <si>
    <t>Objekat brze hrane "KEBA KRABA"</t>
  </si>
  <si>
    <t>Aleksa Ristić</t>
  </si>
  <si>
    <t>Roštiljnica, pečenjara "ВЛАЧИЋ КРУНА"</t>
  </si>
  <si>
    <t>Danijela Vlačić</t>
  </si>
  <si>
    <t>Kafe i pekara "NANA"</t>
  </si>
  <si>
    <t>Ramadana Žganjer</t>
  </si>
  <si>
    <t>Križevići 43A, Zvornik</t>
  </si>
  <si>
    <t>Bife "ŠELE"</t>
  </si>
  <si>
    <t>Drinska ulica 10, Kozluk, Zvornik</t>
  </si>
  <si>
    <t>Slavica Mihajlović</t>
  </si>
  <si>
    <t>58 - Izdavačke djelatnosti</t>
  </si>
  <si>
    <t>Preduzetnička radnja  za izradu i izdavanje softvera "ЖУРИМ.БА"</t>
  </si>
  <si>
    <t>Ribarska 2, Zvornik</t>
  </si>
  <si>
    <t>Luka Erić</t>
  </si>
  <si>
    <t>Računarsko programiranje  i grafički dizajn "CODE LAZZI"</t>
  </si>
  <si>
    <t>Saša Kuvač</t>
  </si>
  <si>
    <t xml:space="preserve">Računarsko programiranje "Digital Code" </t>
  </si>
  <si>
    <t>Kristina Perućica</t>
  </si>
  <si>
    <t>Zmaj od Noćaja 14, Zvornik</t>
  </si>
  <si>
    <t>Mjenjačnica "ŽARE"</t>
  </si>
  <si>
    <t>Žarko Gajić</t>
  </si>
  <si>
    <t>Agencija "PASIVA"</t>
  </si>
  <si>
    <t>Mirjana Bošković, Ljiljana Radišić</t>
  </si>
  <si>
    <t>Svetog Save Z-15, 37C, Zvornik</t>
  </si>
  <si>
    <t>Knjigovodstvena agencija "DMS"</t>
  </si>
  <si>
    <t>Merana Jovičić</t>
  </si>
  <si>
    <t>Karađorđeva 3, Zvornik</t>
  </si>
  <si>
    <t>Knjigovodstvena agencija "ANALITIKA"</t>
  </si>
  <si>
    <t>Ljiljana Mitrović</t>
  </si>
  <si>
    <t>Knjigovodstvena agencija "MB KNJIGOVODSTVO"</t>
  </si>
  <si>
    <t>Zorica Šipovac</t>
  </si>
  <si>
    <t>Svetog Save 120, Zvornik</t>
  </si>
  <si>
    <t>Agencija za finansijske usluge "E-BIRO"</t>
  </si>
  <si>
    <t>Nenad Erić</t>
  </si>
  <si>
    <t>Karađorđeva, Centar 3, Zvornik</t>
  </si>
  <si>
    <t xml:space="preserve">Agencija za knjigovodstvene, frizerske i ostale građevinske usluge "VDJ" </t>
  </si>
  <si>
    <t>Pero Petrović</t>
  </si>
  <si>
    <t xml:space="preserve">Knjigovodstvena agencija "ENTER" </t>
  </si>
  <si>
    <t>Dana Tubaković</t>
  </si>
  <si>
    <t>Trg kralja Petra I Karađorđevića 4/28, Zvornik</t>
  </si>
  <si>
    <t>Foto-video studio ''PIGEON MEDIA'' Igor Golubović s.p. Zvornik</t>
  </si>
  <si>
    <t>Foto studio "BONBON"</t>
  </si>
  <si>
    <t>Igor Obrenović</t>
  </si>
  <si>
    <t>Sime Perića 54</t>
  </si>
  <si>
    <t>Agencija "VJ Consluting"</t>
  </si>
  <si>
    <t>Vladinir Jokić</t>
  </si>
  <si>
    <t>Sime Perića 21, Zvornik</t>
  </si>
  <si>
    <t>Priprema i uređivanje  dokumenata "ВС ПЛУС"</t>
  </si>
  <si>
    <t>Nada Ivanović</t>
  </si>
  <si>
    <t>Internet igraonica "WOLF"</t>
  </si>
  <si>
    <t>Snežana Rosuljaš</t>
  </si>
  <si>
    <t>Svetog Save, Zmajevac "D", Zvornik</t>
  </si>
  <si>
    <t>Škola narodne muzike za harmoniku "KOLE"</t>
  </si>
  <si>
    <t>Nemanja Kostadinović</t>
  </si>
  <si>
    <t>Olja Košarac</t>
  </si>
  <si>
    <t>Patrijarha Pavla, ZC "Mega - 2", lokal br. 10</t>
  </si>
  <si>
    <t>Auto škola "ЛУЛЕ"</t>
  </si>
  <si>
    <t>Auto škola "ВУКОВИЋ"</t>
  </si>
  <si>
    <t>Vuka Karadžića122, Zvornik</t>
  </si>
  <si>
    <t>Aleksandar Drljić</t>
  </si>
  <si>
    <t>Aleksandar Riđošić</t>
  </si>
  <si>
    <t>Patrijarha Pavla 3A, Zvornik</t>
  </si>
  <si>
    <t xml:space="preserve">Agencija "ДИС АРТ" </t>
  </si>
  <si>
    <t>cooper-94@hotmail.com</t>
  </si>
  <si>
    <t>065/998-087</t>
  </si>
  <si>
    <t xml:space="preserve">Frizerski salon "TINA" </t>
  </si>
  <si>
    <t>Valentina Andrić</t>
  </si>
  <si>
    <t>Ulice 5/43</t>
  </si>
  <si>
    <t>Frizerski salon "SAKE - berber shop"</t>
  </si>
  <si>
    <t>Sanel Sarajlić</t>
  </si>
  <si>
    <t>Patrijarha Pavla 15, Zvornik</t>
  </si>
  <si>
    <t>Frizerski salon "BOJANA"</t>
  </si>
  <si>
    <t>Sanela Popović</t>
  </si>
  <si>
    <t>Karakaj 59, Zvornik</t>
  </si>
  <si>
    <t>Muški frizerski salon "ЛУКАС"</t>
  </si>
  <si>
    <t>Luka Jokić</t>
  </si>
  <si>
    <t>Patrijarha Pavla, ZC "Mega - 2" bb, Zvornik</t>
  </si>
  <si>
    <t>Frizerski salon "GLAM STYLE"</t>
  </si>
  <si>
    <t>Jelena Vidaković</t>
  </si>
  <si>
    <t>Zlatica 22, Zvornik</t>
  </si>
  <si>
    <t>Frizerski salon "VERA"</t>
  </si>
  <si>
    <t>Verica Kojić</t>
  </si>
  <si>
    <t>Beauty studio "VILA"</t>
  </si>
  <si>
    <t>Angela Tomić</t>
  </si>
  <si>
    <t>Trg kralja Petra I Karađorđevića, TC ''Zlatica'' 1, Zvornik</t>
  </si>
  <si>
    <t>Kozmetički salon "SALON LJEPOTE - RUŽICA"</t>
  </si>
  <si>
    <t>ZC "Zlatica" bb, Zvornik</t>
  </si>
  <si>
    <t>1.</t>
  </si>
  <si>
    <t>2.</t>
  </si>
  <si>
    <t>4.</t>
  </si>
  <si>
    <t>5.</t>
  </si>
  <si>
    <t>6.</t>
  </si>
  <si>
    <t>7.</t>
  </si>
  <si>
    <t>15.</t>
  </si>
  <si>
    <t>16.</t>
  </si>
  <si>
    <t>17.</t>
  </si>
  <si>
    <t>18.</t>
  </si>
  <si>
    <t>19.</t>
  </si>
  <si>
    <t>20.</t>
  </si>
  <si>
    <t>22.</t>
  </si>
  <si>
    <t>23.</t>
  </si>
  <si>
    <t>24.</t>
  </si>
  <si>
    <t>25.</t>
  </si>
  <si>
    <t>27.</t>
  </si>
  <si>
    <t>28.</t>
  </si>
  <si>
    <t>29.</t>
  </si>
  <si>
    <t>30.</t>
  </si>
  <si>
    <t>31.</t>
  </si>
  <si>
    <t>32.</t>
  </si>
  <si>
    <t>33.</t>
  </si>
  <si>
    <t>34.</t>
  </si>
  <si>
    <t>35.</t>
  </si>
  <si>
    <t>36.</t>
  </si>
  <si>
    <t>37.</t>
  </si>
  <si>
    <t>38.</t>
  </si>
  <si>
    <t>39.</t>
  </si>
  <si>
    <t>41.</t>
  </si>
  <si>
    <t>42.</t>
  </si>
  <si>
    <t>43.</t>
  </si>
  <si>
    <t>45.</t>
  </si>
  <si>
    <t>46.</t>
  </si>
  <si>
    <t>47.</t>
  </si>
  <si>
    <t>48.</t>
  </si>
  <si>
    <t>49.</t>
  </si>
  <si>
    <t>51.</t>
  </si>
  <si>
    <t>52.</t>
  </si>
  <si>
    <t>53.</t>
  </si>
  <si>
    <t>54.</t>
  </si>
  <si>
    <t>55.</t>
  </si>
  <si>
    <t>56.</t>
  </si>
  <si>
    <t>57.</t>
  </si>
  <si>
    <t>58.</t>
  </si>
  <si>
    <t>59.</t>
  </si>
  <si>
    <t>60.</t>
  </si>
  <si>
    <t>61.</t>
  </si>
  <si>
    <t>62.</t>
  </si>
  <si>
    <t>63.</t>
  </si>
  <si>
    <t>68.</t>
  </si>
  <si>
    <t>69.</t>
  </si>
  <si>
    <t>70.</t>
  </si>
  <si>
    <t>71.</t>
  </si>
  <si>
    <t>72.</t>
  </si>
  <si>
    <t>73.</t>
  </si>
  <si>
    <t>74.</t>
  </si>
  <si>
    <t>81.</t>
  </si>
  <si>
    <t>82.</t>
  </si>
  <si>
    <t>83.</t>
  </si>
  <si>
    <t>84.</t>
  </si>
  <si>
    <t>85.</t>
  </si>
  <si>
    <t>87.</t>
  </si>
  <si>
    <t>88.</t>
  </si>
  <si>
    <t>89.</t>
  </si>
  <si>
    <t>90.</t>
  </si>
  <si>
    <t>92.</t>
  </si>
  <si>
    <t>93.</t>
  </si>
  <si>
    <t>95.</t>
  </si>
  <si>
    <t>96.</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</si>
  <si>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</si>
  <si>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</si>
  <si>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</si>
  <si>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</si>
  <si>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</si>
  <si>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</si>
  <si>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</si>
  <si>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</si>
  <si>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</si>
  <si>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</si>
  <si>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</si>
  <si>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</si>
  <si>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</si>
  <si>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</si>
  <si>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</si>
  <si>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</si>
  <si>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</si>
  <si>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</si>
  <si>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</si>
  <si>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</si>
  <si>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</si>
  <si>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</si>
  <si>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</si>
  <si>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</si>
  <si>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</si>
  <si>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</si>
  <si>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</si>
  <si>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</si>
  <si>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</si>
  <si>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</si>
  <si>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</si>
  <si>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</si>
  <si>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135.</t>
  </si>
  <si>
    <t>136.</t>
  </si>
  <si>
    <t>137.</t>
  </si>
  <si>
    <t>139.</t>
  </si>
  <si>
    <t>140.</t>
  </si>
  <si>
    <t>141.</t>
  </si>
  <si>
    <t>142.</t>
  </si>
  <si>
    <t>143.</t>
  </si>
  <si>
    <t>144.</t>
  </si>
  <si>
    <t>145.</t>
  </si>
  <si>
    <t>146.</t>
  </si>
  <si>
    <t>147.</t>
  </si>
  <si>
    <t>148.</t>
  </si>
  <si>
    <t>149.</t>
  </si>
  <si>
    <t>150.</t>
  </si>
  <si>
    <t>151.</t>
  </si>
  <si>
    <t>152.</t>
  </si>
  <si>
    <t>154.</t>
  </si>
  <si>
    <t>155.</t>
  </si>
  <si>
    <t>156.</t>
  </si>
  <si>
    <t>157.</t>
  </si>
  <si>
    <t>158.</t>
  </si>
  <si>
    <t>159.</t>
  </si>
  <si>
    <t>160.</t>
  </si>
  <si>
    <t>161.</t>
  </si>
  <si>
    <t>162.</t>
  </si>
  <si>
    <t>163.</t>
  </si>
  <si>
    <t>164.</t>
  </si>
  <si>
    <t>165.</t>
  </si>
  <si>
    <t>166.</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</si>
  <si>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</si>
  <si>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</si>
  <si>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</si>
  <si>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</si>
  <si>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</si>
  <si>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</si>
  <si>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</si>
  <si>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</si>
  <si>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</si>
  <si>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</si>
  <si>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</si>
  <si>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</si>
  <si>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</si>
  <si>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</si>
  <si>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</si>
  <si>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</si>
  <si>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</si>
  <si>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</si>
  <si>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</si>
  <si>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</si>
  <si>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</si>
  <si>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</si>
  <si>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</si>
  <si>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</si>
  <si>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</si>
  <si>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</si>
  <si>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</si>
  <si>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</si>
  <si>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</si>
  <si>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</si>
  <si>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</si>
  <si>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</si>
  <si>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203.</t>
  </si>
  <si>
    <t>204.</t>
  </si>
  <si>
    <t>205.</t>
  </si>
  <si>
    <t>207.</t>
  </si>
  <si>
    <t>208.</t>
  </si>
  <si>
    <t>210.</t>
  </si>
  <si>
    <t>211.</t>
  </si>
  <si>
    <t>212.</t>
  </si>
  <si>
    <t>213.</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</si>
  <si>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</si>
  <si>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</si>
  <si>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</si>
  <si>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</si>
  <si>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</si>
  <si>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</si>
  <si>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</si>
  <si>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</si>
  <si>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</si>
  <si>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</si>
  <si>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</si>
  <si>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</si>
  <si>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</si>
  <si>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</si>
  <si>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</si>
  <si>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</si>
  <si>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</si>
  <si>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</si>
  <si>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</si>
  <si>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</si>
  <si>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</si>
  <si>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</si>
  <si>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</si>
  <si>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</si>
  <si>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</si>
  <si>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</si>
  <si>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</si>
  <si>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</si>
  <si>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</si>
  <si>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</si>
  <si>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</si>
  <si>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</si>
  <si>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</si>
  <si>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</si>
  <si>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</si>
  <si>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</si>
  <si>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</si>
  <si>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</si>
  <si>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</si>
  <si>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</si>
  <si>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</si>
  <si>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</si>
  <si>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</si>
  <si>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</si>
  <si>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</si>
  <si>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</si>
  <si>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</si>
  <si>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</si>
  <si>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</si>
  <si>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</si>
  <si>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</si>
  <si>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</si>
  <si>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</si>
  <si>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</si>
  <si>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</si>
  <si>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</si>
  <si>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</si>
  <si>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</si>
  <si>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</si>
  <si>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</si>
  <si>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</si>
  <si>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</si>
  <si>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</si>
  <si>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</si>
  <si>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</si>
  <si>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</si>
  <si>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</si>
  <si>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</si>
  <si>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</si>
  <si>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</si>
  <si>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</si>
  <si>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</si>
  <si>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</si>
  <si>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</si>
  <si>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</si>
  <si>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</si>
  <si>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</si>
  <si>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</si>
  <si>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</si>
  <si>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</si>
  <si>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</si>
  <si>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</si>
  <si>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</si>
  <si>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</si>
  <si>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</si>
  <si>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</si>
  <si>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</si>
  <si>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</si>
  <si>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</si>
  <si>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</si>
  <si>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</si>
  <si>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</si>
  <si>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</si>
  <si>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</si>
  <si>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</si>
  <si>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</si>
  <si>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</si>
  <si>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</si>
  <si>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</si>
  <si>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</si>
  <si>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</si>
  <si>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</si>
  <si>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</si>
  <si>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</si>
  <si>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</si>
  <si>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</si>
  <si>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</si>
  <si>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</si>
  <si>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</si>
  <si>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</si>
  <si>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</si>
  <si>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</si>
  <si>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</si>
  <si>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</si>
  <si>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</si>
  <si>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</si>
  <si>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</si>
  <si>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</si>
  <si>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</si>
  <si>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</si>
  <si>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</si>
  <si>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</si>
  <si>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</si>
  <si>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</si>
  <si>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</si>
  <si>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</si>
  <si>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</si>
  <si>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</si>
  <si>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</si>
  <si>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</si>
  <si>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</si>
  <si>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</si>
  <si>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</si>
  <si>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</si>
  <si>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</si>
  <si>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</si>
  <si>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</si>
  <si>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</si>
  <si>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</si>
  <si>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</si>
  <si>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</si>
  <si>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</si>
  <si>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</si>
  <si>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</si>
  <si>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</si>
  <si>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</si>
  <si>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</si>
  <si>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</si>
  <si>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</si>
  <si>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</si>
  <si>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</si>
  <si>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</si>
  <si>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</si>
  <si>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</si>
  <si>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</si>
  <si>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</si>
  <si>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</si>
  <si>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</si>
  <si>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</si>
  <si>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</si>
  <si>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</si>
  <si>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</si>
  <si>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</si>
  <si>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</si>
  <si>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</si>
  <si>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</si>
  <si>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</si>
  <si>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</si>
  <si>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</si>
  <si>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</si>
  <si>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</si>
  <si>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</si>
  <si>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</si>
  <si>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</si>
  <si>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</si>
  <si>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</si>
  <si>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</si>
  <si>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</si>
  <si>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</si>
  <si>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</si>
  <si>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</si>
  <si>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</si>
  <si>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</si>
  <si>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</si>
  <si>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</si>
  <si>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</si>
  <si>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</si>
  <si>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</si>
  <si>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</si>
  <si>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</si>
  <si>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</si>
  <si>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</si>
  <si>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</si>
  <si>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</si>
  <si>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</si>
  <si>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</si>
  <si>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</si>
  <si>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</si>
  <si>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</si>
  <si>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</si>
  <si>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</si>
  <si>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</si>
  <si>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</si>
  <si>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</si>
  <si>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</si>
  <si>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</si>
  <si>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</si>
  <si>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</si>
  <si>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</si>
  <si>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</si>
  <si>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</si>
  <si>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</si>
  <si>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</si>
  <si>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</si>
  <si>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</si>
  <si>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</si>
  <si>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</si>
  <si>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</si>
  <si>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</si>
  <si>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</si>
  <si>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</si>
  <si>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</si>
  <si>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</si>
  <si>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</si>
  <si>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</si>
  <si>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</si>
  <si>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</si>
  <si>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</si>
  <si>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</si>
  <si>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</si>
  <si>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</si>
  <si>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</si>
  <si>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</si>
  <si>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</si>
  <si>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</si>
  <si>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</si>
  <si>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</si>
  <si>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</si>
  <si>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</si>
  <si>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</si>
  <si>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</si>
  <si>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</si>
  <si>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</si>
  <si>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</si>
  <si>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</si>
  <si>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</si>
  <si>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</si>
  <si>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</si>
  <si>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</si>
  <si>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</si>
  <si>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</si>
  <si>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</si>
  <si>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</si>
  <si>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</si>
  <si>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</si>
  <si>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</si>
  <si>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</si>
  <si>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</si>
  <si>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</si>
  <si>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</si>
  <si>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</si>
  <si>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</si>
  <si>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</si>
  <si>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</si>
  <si>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</si>
  <si>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</si>
  <si>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</si>
  <si>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</si>
  <si>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</si>
  <si>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</si>
  <si>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</si>
  <si>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707.</t>
  </si>
  <si>
    <t>710.</t>
  </si>
  <si>
    <t>711.</t>
  </si>
  <si>
    <t>712.</t>
  </si>
  <si>
    <t>713.</t>
  </si>
  <si>
    <t>714.</t>
  </si>
  <si>
    <t>715.</t>
  </si>
  <si>
    <t>716.</t>
  </si>
  <si>
    <t>717.</t>
  </si>
  <si>
    <t>718.</t>
  </si>
  <si>
    <t>719.</t>
  </si>
  <si>
    <t>720.</t>
  </si>
  <si>
    <t>723.</t>
  </si>
  <si>
    <t>724.</t>
  </si>
  <si>
    <t>725.</t>
  </si>
  <si>
    <t>726.</t>
  </si>
  <si>
    <t>727.</t>
  </si>
  <si>
    <t>728.</t>
  </si>
  <si>
    <t>729.</t>
  </si>
  <si>
    <t>730.</t>
  </si>
  <si>
    <t>731.</t>
  </si>
  <si>
    <t>734.</t>
  </si>
  <si>
    <t>760.</t>
  </si>
  <si>
    <t>761.</t>
  </si>
  <si>
    <t>762.</t>
  </si>
  <si>
    <t>763.</t>
  </si>
  <si>
    <t>764.</t>
  </si>
  <si>
    <t>765.</t>
  </si>
  <si>
    <t>766.</t>
  </si>
  <si>
    <t>767.</t>
  </si>
  <si>
    <t>768.</t>
  </si>
  <si>
    <t>769.</t>
  </si>
  <si>
    <t>770.</t>
  </si>
  <si>
    <t>771.</t>
  </si>
  <si>
    <t>772.</t>
  </si>
  <si>
    <t>571.</t>
  </si>
  <si>
    <t>572.</t>
  </si>
  <si>
    <t>573.</t>
  </si>
  <si>
    <t>575.</t>
  </si>
  <si>
    <t>576.</t>
  </si>
  <si>
    <t>577.</t>
  </si>
  <si>
    <t>578.</t>
  </si>
  <si>
    <t>579.</t>
  </si>
  <si>
    <t>Tkanje tekstila</t>
  </si>
  <si>
    <t>Proizvodnja uređaja za distribuciju i kontrolu električne energije</t>
  </si>
  <si>
    <t>Posredovanje u trgovini raznovrsnim proizvodima</t>
  </si>
  <si>
    <t>Trgovina na malo igrama i igračkama u specijalizovanim prodavnicama</t>
  </si>
  <si>
    <t>Ostali kopneni prijevoz putnika. d.n.</t>
  </si>
  <si>
    <t>Izdavanje ostalog softvera</t>
  </si>
  <si>
    <t>Pomoćne djelatnosti u izvođačkoj umjetnosti</t>
  </si>
  <si>
    <t>51 - Zrakoplovni saobraćaj</t>
  </si>
  <si>
    <t>Zrakoplovni prevoz putnika</t>
  </si>
  <si>
    <t>82 - Uredsko-administrativne, pomoćne uredske djelatnosti i ostale poslovne pomoćne djelatnosti</t>
  </si>
  <si>
    <t>065/620-619</t>
  </si>
  <si>
    <t>dusko.vujinovic@pass-ba.com</t>
  </si>
  <si>
    <t>hotelvidikovaczv@gmail.com</t>
  </si>
  <si>
    <t>CENTAR ZA OBRAZOVANJE ODRASLIH ZVORNIK</t>
  </si>
  <si>
    <t>"VIV GROUP" DOO</t>
  </si>
  <si>
    <t>"BONI" DOO</t>
  </si>
  <si>
    <t>"BLACK MOUNTAINS" DOO</t>
  </si>
  <si>
    <t xml:space="preserve">ZUSA "MEDICOL" </t>
  </si>
  <si>
    <t>Patrijarha Pavla 16A, Zvornik</t>
  </si>
  <si>
    <t>"ENRGY THERM" DOO</t>
  </si>
  <si>
    <t>"UNIVER BIRCAKOVIĆ" DOO</t>
  </si>
  <si>
    <t>Karakaj 272, Zvornik</t>
  </si>
  <si>
    <t>"AGROMONT GROUP" DOO</t>
  </si>
  <si>
    <t>Karakaj 107/c, Zvornik</t>
  </si>
  <si>
    <t>"PLUGGITY" DOO</t>
  </si>
  <si>
    <t>Sprečanska 5, Zvornik</t>
  </si>
  <si>
    <t>2025</t>
  </si>
  <si>
    <t xml:space="preserve">ZU "HIGIJA MED" </t>
  </si>
  <si>
    <t>"LUMIS" DOO</t>
  </si>
  <si>
    <t>Sprečanska 5, 7/46</t>
  </si>
  <si>
    <t>"AGENT-LOG" DOO</t>
  </si>
  <si>
    <t>Karakaj 89, Zvornik</t>
  </si>
  <si>
    <t>"PANDAŠPED" DOO</t>
  </si>
  <si>
    <t>"MITROVIĆ-KOP" DOO</t>
  </si>
  <si>
    <t>Skočić 1A, Zvornik</t>
  </si>
  <si>
    <t>"AUTHENTIC" DOO</t>
  </si>
  <si>
    <t>"MM PERFORMANCE" DOO</t>
  </si>
  <si>
    <t>Donja Kamenica 163b, Zvornik</t>
  </si>
  <si>
    <t>"KINDER HOME" DOO</t>
  </si>
  <si>
    <t>Patrijarha Pavla 6B</t>
  </si>
  <si>
    <t>066/488-675</t>
  </si>
  <si>
    <t>"SALE-SAND" DOO</t>
  </si>
  <si>
    <t>"D&amp;F ENERGY" DOO</t>
  </si>
  <si>
    <t xml:space="preserve">Karađordeva 3, Zvornik </t>
  </si>
  <si>
    <t>"ATRIUM PRO" DOO</t>
  </si>
  <si>
    <t>33.20</t>
  </si>
  <si>
    <t>"NINOKS" DOO</t>
  </si>
  <si>
    <t>"DAREX MODULAR GROUP" DOO</t>
  </si>
  <si>
    <t>11.02</t>
  </si>
  <si>
    <t>Kitovnice. Jerkici 123, Zvornik</t>
  </si>
  <si>
    <t xml:space="preserve">"VINARIJA JERKIĆ" DOO </t>
  </si>
  <si>
    <t xml:space="preserve">Celopek 265/A, Zvornik </t>
  </si>
  <si>
    <t>"STANOJEVIC" DOO  - u stecaju</t>
  </si>
  <si>
    <t>056/260-530,     056/260-525,    056/261-077</t>
  </si>
  <si>
    <t xml:space="preserve">"RADOVANOVIC"C DOO </t>
  </si>
  <si>
    <t xml:space="preserve">Cer 179, Zvornik </t>
  </si>
  <si>
    <t>065/242-174</t>
  </si>
  <si>
    <t>Svetog Save broj 62, Zvornik</t>
  </si>
  <si>
    <t>056/214-059 065/672-208</t>
  </si>
  <si>
    <t xml:space="preserve">"UNA-PROM" DOO  </t>
  </si>
  <si>
    <t>056/261-748       056/260-456</t>
  </si>
  <si>
    <t>PD "ALZV" DOO</t>
  </si>
  <si>
    <t>"GRAND BROKER" AD - u stecaju</t>
  </si>
  <si>
    <t>Svetog Save Z-14 D, Zvornik</t>
  </si>
  <si>
    <t>056/211-799</t>
  </si>
  <si>
    <t>"TIM SISTEM" DOO</t>
  </si>
  <si>
    <t>056/211-135</t>
  </si>
  <si>
    <t>"ABC INVEST" DOO</t>
  </si>
  <si>
    <t>065 419-058</t>
  </si>
  <si>
    <t>Grbavci Donji bb, Zvornik</t>
  </si>
  <si>
    <t>066/607-315 056/232-526</t>
  </si>
  <si>
    <t>"KABAL-KOP" DOO</t>
  </si>
  <si>
    <t>Karadordeva broj 2, Zvornik</t>
  </si>
  <si>
    <t>"GENEX" DOO</t>
  </si>
  <si>
    <t>066/000-733</t>
  </si>
  <si>
    <t>Cetvrta ulica 12, Zvornik</t>
  </si>
  <si>
    <t>"MILO" DOO</t>
  </si>
  <si>
    <t>"METAL-PROCES" DOO</t>
  </si>
  <si>
    <t>Karakaj 353C, Zvornik</t>
  </si>
  <si>
    <t>065/355-467</t>
  </si>
  <si>
    <t>"CEDEKS" DOO</t>
  </si>
  <si>
    <t>Ul. Cetvrta br. 4, Zvornik</t>
  </si>
  <si>
    <t>"MINERALIT" DOO</t>
  </si>
  <si>
    <t>"ALEKSANDAR AUTO" DOO</t>
  </si>
  <si>
    <t>Celopek 208, Zvornik</t>
  </si>
  <si>
    <t>066/001-844</t>
  </si>
  <si>
    <t>54</t>
  </si>
  <si>
    <t>321</t>
  </si>
  <si>
    <t>41</t>
  </si>
  <si>
    <t>42</t>
  </si>
  <si>
    <t>74</t>
  </si>
  <si>
    <t>75</t>
  </si>
  <si>
    <t>76</t>
  </si>
  <si>
    <t>77</t>
  </si>
  <si>
    <t>78</t>
  </si>
  <si>
    <t>79</t>
  </si>
  <si>
    <t>97</t>
  </si>
  <si>
    <t>98</t>
  </si>
  <si>
    <t>99</t>
  </si>
  <si>
    <t>100</t>
  </si>
  <si>
    <t>101</t>
  </si>
  <si>
    <t>298</t>
  </si>
  <si>
    <t>299</t>
  </si>
  <si>
    <t>300</t>
  </si>
  <si>
    <t>301</t>
  </si>
  <si>
    <t>324</t>
  </si>
  <si>
    <t>325</t>
  </si>
  <si>
    <t>326</t>
  </si>
  <si>
    <t>327</t>
  </si>
  <si>
    <t>341</t>
  </si>
  <si>
    <t>Buregdžinica "PETROVIĆ" s.p.</t>
  </si>
  <si>
    <t>Miloš Petrović</t>
  </si>
  <si>
    <t>Karađorđeva, 21A (zgrada Arena), Zvornik</t>
  </si>
  <si>
    <t xml:space="preserve">Pekara ''MT LIKIĆ''  s.p. </t>
  </si>
  <si>
    <t>Mile Trivković</t>
  </si>
  <si>
    <t>Pilica, 36/A, Zvornik</t>
  </si>
  <si>
    <t xml:space="preserve"> Slavojka Stuparević </t>
  </si>
  <si>
    <t>Krojačka radnja ''СЛАВИЦА''s.p.</t>
  </si>
  <si>
    <t>ZC ''Zlatica'', lokal br.4, Zvornik</t>
  </si>
  <si>
    <t>Zorica Vuleta</t>
  </si>
  <si>
    <t xml:space="preserve">Zanatsko-trgovinska radnja ''AURORA' s.p. </t>
  </si>
  <si>
    <t xml:space="preserve">Kamenorezačka radnja ''ЈОВАНИЋ ТИМ'' s.p. </t>
  </si>
  <si>
    <t xml:space="preserve">Tatjana Jovanić </t>
  </si>
  <si>
    <t xml:space="preserve">Preduzetnička radnja ''ЛИДЕР'' s.p. </t>
  </si>
  <si>
    <t xml:space="preserve">Dalibor Ristanović </t>
  </si>
  <si>
    <t>Sprečanska 8, Zvornik</t>
  </si>
  <si>
    <t>Dejan Karać</t>
  </si>
  <si>
    <t xml:space="preserve">Izgradnja stambenih i nestambenih zgrada ''ИН ГРАДЊА''  s.p. </t>
  </si>
  <si>
    <t>Ulice 6/32, Zvornik</t>
  </si>
  <si>
    <t>Zanatska djelatnost ''ControlPoint'' s.p. Zvornik</t>
  </si>
  <si>
    <t xml:space="preserve">Vedran Markanović </t>
  </si>
  <si>
    <t>Svetog Save 160 S22/2, Zvornik</t>
  </si>
  <si>
    <t xml:space="preserve">Stanislav Mijić </t>
  </si>
  <si>
    <t>Zanatska radnja ''ЛИФТ СЕРВИС'' s.p.</t>
  </si>
  <si>
    <t>Malešić 174, Zvornik</t>
  </si>
  <si>
    <t xml:space="preserve">Miroslav Stankić </t>
  </si>
  <si>
    <t>Molerska djelatnost "СТАНКИЋ"s.p.</t>
  </si>
  <si>
    <t>Donja Pilica 253, Zvornik</t>
  </si>
  <si>
    <t>Lazo Marković</t>
  </si>
  <si>
    <t xml:space="preserve">Zanatska djelatnost ''LAKI''  s.p. </t>
  </si>
  <si>
    <t xml:space="preserve">Dragan Birčaković </t>
  </si>
  <si>
    <t>Molerski, fasaderski radovi "PREMIUM COLOR" s.p.</t>
  </si>
  <si>
    <t>Gornji Grbavci 40, Zvornik</t>
  </si>
  <si>
    <t>Momir Krstić</t>
  </si>
  <si>
    <t xml:space="preserve">Zanatska radnja ''НОВИ ДОМ''  s.p. </t>
  </si>
  <si>
    <t>Pađine 6, Zvornik</t>
  </si>
  <si>
    <t xml:space="preserve">Vladimir Radović </t>
  </si>
  <si>
    <t xml:space="preserve">Zanatska radnja ''L &amp; K RADOVIĆ KERAMIKA'' s.p. </t>
  </si>
  <si>
    <t xml:space="preserve">Rade Radić </t>
  </si>
  <si>
    <t>Limarska radnja ''TINA'' s.p.</t>
  </si>
  <si>
    <t>Gornji Grbavci 91, Zvornik</t>
  </si>
  <si>
    <t xml:space="preserve">Đoko Radić </t>
  </si>
  <si>
    <t xml:space="preserve">Trgovinska i komisiona radnja "БОМБА" s.p. </t>
  </si>
  <si>
    <t>Veselko Crnogaća</t>
  </si>
  <si>
    <t xml:space="preserve">Zanatsko-trgovinska radnja "PLANET AUTO"  s.p. </t>
  </si>
  <si>
    <t xml:space="preserve"> Karakaj 442, Zvornik</t>
  </si>
  <si>
    <t>Donji Šepak 111, Zvornik</t>
  </si>
  <si>
    <t>Samouslužna autoperionica ''CAR WASH''  s.p.</t>
  </si>
  <si>
    <t>Mladen Glišić</t>
  </si>
  <si>
    <t>Autoservis "SLOBO"  s.p.</t>
  </si>
  <si>
    <t>Slobodan Tanacković</t>
  </si>
  <si>
    <t xml:space="preserve">Autoperionica ''ВОЛАН'' s.p. </t>
  </si>
  <si>
    <t xml:space="preserve"> Sreten Stojkić</t>
  </si>
  <si>
    <t xml:space="preserve">Zanatska radnja "3M"  s.p. </t>
  </si>
  <si>
    <t>Radovan Kovačević</t>
  </si>
  <si>
    <t>Zanatska radnja "МБ АУТО"s.p.</t>
  </si>
  <si>
    <t xml:space="preserve">Milan Mitrović </t>
  </si>
  <si>
    <t>Radiša Letić</t>
  </si>
  <si>
    <t>Vulkanizer i autopraonica "La Mia Company"  s.p. Bijeljina</t>
  </si>
  <si>
    <t>Karakaj (kod terminala) bb, Zvornik</t>
  </si>
  <si>
    <t>Čelopek 117, Zvornik</t>
  </si>
  <si>
    <t>Meterize 23, Zvornik</t>
  </si>
  <si>
    <t>Čelopek 604, Zvornik</t>
  </si>
  <si>
    <t>Cer 78, Zvornik</t>
  </si>
  <si>
    <t>Karakaj  93, Zvornik</t>
  </si>
  <si>
    <t>Proizvodnja ostale odjeće i pribora za odjeću</t>
  </si>
  <si>
    <t>Ostali građevinski instalacioni radovi</t>
  </si>
  <si>
    <t>21.</t>
  </si>
  <si>
    <t>26.</t>
  </si>
  <si>
    <t>40.</t>
  </si>
  <si>
    <t>44.</t>
  </si>
  <si>
    <t>50.</t>
  </si>
  <si>
    <t>64.</t>
  </si>
  <si>
    <t>65.</t>
  </si>
  <si>
    <t>66.</t>
  </si>
  <si>
    <t>67.</t>
  </si>
  <si>
    <t>80.</t>
  </si>
  <si>
    <t>86.</t>
  </si>
  <si>
    <t>91.</t>
  </si>
  <si>
    <t>94.</t>
  </si>
  <si>
    <t>131.</t>
  </si>
  <si>
    <t>133.</t>
  </si>
  <si>
    <t>134.</t>
  </si>
  <si>
    <t>138.</t>
  </si>
  <si>
    <t>153.</t>
  </si>
  <si>
    <t>167.</t>
  </si>
  <si>
    <t>200.</t>
  </si>
  <si>
    <t>201.</t>
  </si>
  <si>
    <t>202.</t>
  </si>
  <si>
    <t>206.</t>
  </si>
  <si>
    <t>209.</t>
  </si>
  <si>
    <t>574.</t>
  </si>
  <si>
    <t>721.</t>
  </si>
  <si>
    <t>722.</t>
  </si>
  <si>
    <t>Pekoteka "LANA"  s.p. Zvornik, izdvojena jedinica</t>
  </si>
  <si>
    <t>065/250-968</t>
  </si>
  <si>
    <t>skolovic194@gmail.com</t>
  </si>
  <si>
    <t>Željko Dragić</t>
  </si>
  <si>
    <t xml:space="preserve">Trgovinska radnja ''COLOR MASTER''  s.p. </t>
  </si>
  <si>
    <t>066/120-070</t>
  </si>
  <si>
    <t>dragic.zeljko@yahoo.com</t>
  </si>
  <si>
    <t xml:space="preserve">Stanoje Lazić </t>
  </si>
  <si>
    <t>Trgovinska radnja ''X-SPORT'' s.p. -  Izdvojena jedinica ''SPORTEX'' Zvornik</t>
  </si>
  <si>
    <t>065/183-197</t>
  </si>
  <si>
    <t>Trg Kralja Petra I Karađorđevića 13, Zvornik</t>
  </si>
  <si>
    <t>djakzv@gmail.com</t>
  </si>
  <si>
    <t xml:space="preserve">Slobodanka Bašić </t>
  </si>
  <si>
    <t xml:space="preserve">Trgovinska radnja ''КОРОНА'' </t>
  </si>
  <si>
    <t>Svetog Save, RK ''Zvorničanka'', štand 209, Zvornik</t>
  </si>
  <si>
    <t xml:space="preserve">Biljana Matić </t>
  </si>
  <si>
    <t>Trgovinska radnja, iznajmljivanje vjenčanica ''Queen Couture Boutique''</t>
  </si>
  <si>
    <t>Karađorđeva Centar-3  bb, Zvornik</t>
  </si>
  <si>
    <t>066/014-444</t>
  </si>
  <si>
    <t xml:space="preserve">Dragana Milanović </t>
  </si>
  <si>
    <t xml:space="preserve">Trgovinska radnja ''ČAROLIJA'' </t>
  </si>
  <si>
    <t>065/896-232</t>
  </si>
  <si>
    <t xml:space="preserve"> Tatjana Erić</t>
  </si>
  <si>
    <t>Trgovinsko - komisiona radnja "Jasmil bn" Bijeljina, IJ Trgovinska radnja   "Jasmil 1" Zvornik</t>
  </si>
  <si>
    <t>Karakaj 87, lokal D 04, Zvornik</t>
  </si>
  <si>
    <t>065/490-324</t>
  </si>
  <si>
    <t>extremeintimo2020@gmail.com</t>
  </si>
  <si>
    <t xml:space="preserve">Aleksandra Milićević </t>
  </si>
  <si>
    <t>Zanatsko-trgovinska radnja ''CVETIĆ'' - Izdvojena jedinica "ВЈЕЧНИ МИР" Karakaj</t>
  </si>
  <si>
    <t xml:space="preserve"> Karakaj 60 B, Zvornik</t>
  </si>
  <si>
    <t xml:space="preserve">Poljoprivredna apoteka ''FITOPHARM''  </t>
  </si>
  <si>
    <t xml:space="preserve">Marijana Milanović-Cvjetinović </t>
  </si>
  <si>
    <t>Čelopek 265/A, Zvornik</t>
  </si>
  <si>
    <t xml:space="preserve"> Nataša Matić </t>
  </si>
  <si>
    <t>Trgovinska radnja ''ATEЉЕ ЦВИЈЕЋА''</t>
  </si>
  <si>
    <t>Svetog Save 20,  Zvornik</t>
  </si>
  <si>
    <t>066/536-999</t>
  </si>
  <si>
    <t>natasharosuljas@gmail.com</t>
  </si>
  <si>
    <t xml:space="preserve">Melisa Paščanović </t>
  </si>
  <si>
    <t xml:space="preserve">Second hand boutique "A&amp;M" </t>
  </si>
  <si>
    <t>Patrijarha Pavla 13, Zvornik</t>
  </si>
  <si>
    <t xml:space="preserve">Taksi ''САЛЕ'' </t>
  </si>
  <si>
    <t>Milorad Jevtić</t>
  </si>
  <si>
    <t xml:space="preserve">Taksi ''M.J.''  </t>
  </si>
  <si>
    <t xml:space="preserve"> Nemanja Manojlović</t>
  </si>
  <si>
    <t xml:space="preserve">Taksi ''ĐOLE'' </t>
  </si>
  <si>
    <t xml:space="preserve">Taksi ''TРИЛЕ'' </t>
  </si>
  <si>
    <t>Saša Trifković</t>
  </si>
  <si>
    <t xml:space="preserve">Taksi ''НИКОЛА'' </t>
  </si>
  <si>
    <t xml:space="preserve">Taksi ''MИТРИЋ'' </t>
  </si>
  <si>
    <t xml:space="preserve">Miroslav Mitrić </t>
  </si>
  <si>
    <t>Braće Jugovića B-19, ulaz, 8/2, Zvornik</t>
  </si>
  <si>
    <t>Novo Selo 84, Zvornik</t>
  </si>
  <si>
    <t>Čelopek 132, Zvornik</t>
  </si>
  <si>
    <t>Srpskih Junaka 42, Zvornik</t>
  </si>
  <si>
    <t>Vuka Karadžića 2A, Zvornik</t>
  </si>
  <si>
    <t>Patrijarha Pavla 5, Zvornik</t>
  </si>
  <si>
    <t>Ulice 1/30, Zvornik</t>
  </si>
  <si>
    <t>Svetog Save 33, Zvornik</t>
  </si>
  <si>
    <t>066/080-873</t>
  </si>
  <si>
    <t>sasatrifkovic65@gmail.com</t>
  </si>
  <si>
    <t>066/445-885</t>
  </si>
  <si>
    <t>065/484-084</t>
  </si>
  <si>
    <t>milic.ljubo@gmail.com</t>
  </si>
  <si>
    <t xml:space="preserve">Taksi ''ЛУКА''  </t>
  </si>
  <si>
    <t>Miloš Jevrić</t>
  </si>
  <si>
    <t xml:space="preserve">Saša Obradović </t>
  </si>
  <si>
    <t>Taksi ''AN-EL''</t>
  </si>
  <si>
    <t xml:space="preserve"> Ljubo Milić</t>
  </si>
  <si>
    <t>Taksi ''БАМ''</t>
  </si>
  <si>
    <t xml:space="preserve"> Bojan Kalajdžić</t>
  </si>
  <si>
    <t>Nikola Čelić</t>
  </si>
  <si>
    <t xml:space="preserve">Đorđo Mihajlović </t>
  </si>
  <si>
    <t>Taksi ''NEX - TAXI''</t>
  </si>
  <si>
    <t>Sime Perića 154,Zvornik</t>
  </si>
  <si>
    <t>Vuka Karadžića  35, Zvornik</t>
  </si>
  <si>
    <t>Javni prevoz stvari ''NVD TRANS''</t>
  </si>
  <si>
    <t xml:space="preserve"> Vladan Ravnjaković</t>
  </si>
  <si>
    <t>067/150-48-11</t>
  </si>
  <si>
    <t xml:space="preserve">Javni prevoz stvari ''НИКОЛИЋ ТРАНСПОРТ'' </t>
  </si>
  <si>
    <t xml:space="preserve">Slaviša Nikolić </t>
  </si>
  <si>
    <t>065/941-186</t>
  </si>
  <si>
    <t xml:space="preserve">Javni prevoz stvari ''НИКОЛИЋ'' </t>
  </si>
  <si>
    <t xml:space="preserve">Jevto Nikolić </t>
  </si>
  <si>
    <t>Boškovići 147, Zvornik</t>
  </si>
  <si>
    <t xml:space="preserve"> Sašo Đukić</t>
  </si>
  <si>
    <t xml:space="preserve">Javni prevoz stvari ''САЛЕ-ПРОМ'' </t>
  </si>
  <si>
    <t>Ulice 11/25, Zvornik</t>
  </si>
  <si>
    <t xml:space="preserve"> Mićo Tomić</t>
  </si>
  <si>
    <t xml:space="preserve">Javni prevoz stvari "ТОМИЋ" </t>
  </si>
  <si>
    <t>Tršić 421, Zvornik</t>
  </si>
  <si>
    <t xml:space="preserve">Branko Konculić </t>
  </si>
  <si>
    <t>Javni prevoz stvari ''BK ŠPED''</t>
  </si>
  <si>
    <t>Ulice 593, Zvornik</t>
  </si>
  <si>
    <t>branislav.maksimovic38@gmail.com</t>
  </si>
  <si>
    <t xml:space="preserve"> Nenad Kovačev</t>
  </si>
  <si>
    <t xml:space="preserve">Drumski prevoz robe ''LOGOS ŠPED'' </t>
  </si>
  <si>
    <t>066/341-566</t>
  </si>
  <si>
    <t>Stefan Marković</t>
  </si>
  <si>
    <t xml:space="preserve">Javni prevoz stvari ''MS TRANS''  </t>
  </si>
  <si>
    <t>stefanmarkovic993@gmail.com</t>
  </si>
  <si>
    <t>Stana Stevanović</t>
  </si>
  <si>
    <t>Svečani salon, samouslužna autoperionica ''PRESTIGE SARIĆ''</t>
  </si>
  <si>
    <t xml:space="preserve">Marko Madžarević </t>
  </si>
  <si>
    <t>Roštiljnica, ketering ''РАМОНДА''</t>
  </si>
  <si>
    <t>Bojan Bjelanović</t>
  </si>
  <si>
    <t xml:space="preserve">Restoran ''PUB KRIZNI ŠTAB''  </t>
  </si>
  <si>
    <t>Stanko Cvetanoski</t>
  </si>
  <si>
    <t xml:space="preserve">Restoran "TOMO"  </t>
  </si>
  <si>
    <t>Donja Pilica 36/A, Zvornik</t>
  </si>
  <si>
    <t>Svetog Save 74, Zvornik</t>
  </si>
  <si>
    <t>Trnovica 2, Zvornik</t>
  </si>
  <si>
    <t>Skočić,1/A, Zvornik</t>
  </si>
  <si>
    <t>milanka.peric66@gmail.com</t>
  </si>
  <si>
    <t>pubkriznistab@gmail.com</t>
  </si>
  <si>
    <t>stanastevanovic18@gmail.com</t>
  </si>
  <si>
    <t>066/341-507</t>
  </si>
  <si>
    <t>066/987-565</t>
  </si>
  <si>
    <t>Duško Ivanović</t>
  </si>
  <si>
    <t>Kafe bar, autoperionica ''МОСКВА''</t>
  </si>
  <si>
    <t>Nikola Alempić</t>
  </si>
  <si>
    <t xml:space="preserve">Bar na otvorenom "SUNSET BEACH BAR"  </t>
  </si>
  <si>
    <t>Daniel Fazlić</t>
  </si>
  <si>
    <t>V1 - IJ Zvornik</t>
  </si>
  <si>
    <t xml:space="preserve"> Dejan Jović</t>
  </si>
  <si>
    <t xml:space="preserve">Kafe bar "BELLA MARIA" </t>
  </si>
  <si>
    <t>Vladimir Tomić</t>
  </si>
  <si>
    <t xml:space="preserve">Pub "HOSTELL" </t>
  </si>
  <si>
    <t>Bajram Bajrami</t>
  </si>
  <si>
    <t xml:space="preserve">Poslastičarnica "ĆOŠE-3" </t>
  </si>
  <si>
    <t>Roćević 95, Zvornik</t>
  </si>
  <si>
    <t>652.</t>
  </si>
  <si>
    <t>653.</t>
  </si>
  <si>
    <t>654.</t>
  </si>
  <si>
    <t>655.</t>
  </si>
  <si>
    <t>656.</t>
  </si>
  <si>
    <t>657.</t>
  </si>
  <si>
    <t>658.</t>
  </si>
  <si>
    <t>659.</t>
  </si>
  <si>
    <t xml:space="preserve">Računarsko programiranje ''OM DEV SOLUTIONS'' </t>
  </si>
  <si>
    <t>Ognjen Marić</t>
  </si>
  <si>
    <t>Karakaj 253, Zvornik</t>
  </si>
  <si>
    <t>066/083-544</t>
  </si>
  <si>
    <t>maricognjen00@gmail.com</t>
  </si>
  <si>
    <t>Nataša Vasiljević</t>
  </si>
  <si>
    <t xml:space="preserve">Uslužna djelatnost ''PROVANCE ADVISORY'' </t>
  </si>
  <si>
    <t>Braće Jugovića B-8, 2/9, Zvornik</t>
  </si>
  <si>
    <t>nvmiki4@gmail.com</t>
  </si>
  <si>
    <t>Milana Vidaković</t>
  </si>
  <si>
    <t xml:space="preserve">Zastupanje u osiguranju ''ЕУРО АГЕНТ''  </t>
  </si>
  <si>
    <t>066/145-741</t>
  </si>
  <si>
    <t>Suzana Tijanić</t>
  </si>
  <si>
    <t xml:space="preserve">Agencija za iznajmljivanje stanova ''RESIDENCE4SISTERS''  </t>
  </si>
  <si>
    <t>Jadarska  17, Zvornik</t>
  </si>
  <si>
    <t>Slavica Sandić</t>
  </si>
  <si>
    <t xml:space="preserve">Agencija za knjigovodstvene i računovodstvene usluge ''PROFIT'' </t>
  </si>
  <si>
    <t>Cer 104, Zvornik</t>
  </si>
  <si>
    <t xml:space="preserve">Slobodanka Miličić </t>
  </si>
  <si>
    <t xml:space="preserve">Agencija za knjigovodstvo "CM" </t>
  </si>
  <si>
    <t>065/419-071</t>
  </si>
  <si>
    <t>slavicasandic.ss@gmail.com</t>
  </si>
  <si>
    <t>sekana3010@gmail.com</t>
  </si>
  <si>
    <t>Braće Jugovića 18-5, Zvornik</t>
  </si>
  <si>
    <t xml:space="preserve"> Miroslav Ivanović</t>
  </si>
  <si>
    <t xml:space="preserve">Agencija za poslovno savjetovanje ''KYMO'' </t>
  </si>
  <si>
    <t>Roćević 49, Zvornik</t>
  </si>
  <si>
    <t>74.10</t>
  </si>
  <si>
    <t>Kristina Ilić</t>
  </si>
  <si>
    <t xml:space="preserve">Preduzetnička djelatnost ''РЕЗИН'' </t>
  </si>
  <si>
    <t>Svetog Save, 81/A, Zvornik</t>
  </si>
  <si>
    <t xml:space="preserve"> Nebojša Pantić</t>
  </si>
  <si>
    <t xml:space="preserve">Agencija za konsultovanje "PANTEK" </t>
  </si>
  <si>
    <t>81.10</t>
  </si>
  <si>
    <t>Drinjača 199B, Zvornik</t>
  </si>
  <si>
    <t>Održavanje ''V &amp; H SERVICES"</t>
  </si>
  <si>
    <t>82.11</t>
  </si>
  <si>
    <t xml:space="preserve"> Goran Bogdanović</t>
  </si>
  <si>
    <t xml:space="preserve">Agencija za kancelarijsko-administrativne djelatnosti ''BILANS 1'' </t>
  </si>
  <si>
    <t>Trg Kralja Petra I Karađorđevića, 3C ''Zlatica'', I sprat, Zvornik</t>
  </si>
  <si>
    <t>065/513-662</t>
  </si>
  <si>
    <t xml:space="preserve"> Boro Hajduković</t>
  </si>
  <si>
    <t xml:space="preserve">Organizacija događaja ''HAJDUK EVENTS'' </t>
  </si>
  <si>
    <t>Majevička 41, Zvornik</t>
  </si>
  <si>
    <t>065/981-267</t>
  </si>
  <si>
    <t>borohajdukovic67@gmail.com</t>
  </si>
  <si>
    <t>Marko Popović</t>
  </si>
  <si>
    <t xml:space="preserve">Fitnes centar "HIP-HOUSE GYM" </t>
  </si>
  <si>
    <t>93.13</t>
  </si>
  <si>
    <t xml:space="preserve">Fitnes centri ''UNDERGROUND GYM'' </t>
  </si>
  <si>
    <t xml:space="preserve">Radoš Čabak </t>
  </si>
  <si>
    <t>Patrijarha Pavla 14B, Zvornik</t>
  </si>
  <si>
    <t>Vuka Karadžića, 1a 3/10, Zvornik</t>
  </si>
  <si>
    <t>cabakr13@gmail.com</t>
  </si>
  <si>
    <t xml:space="preserve">Stanka Andrić </t>
  </si>
  <si>
    <t>Beauty studio ''HERA''</t>
  </si>
  <si>
    <t xml:space="preserve"> Sandra Mijatović </t>
  </si>
  <si>
    <t>Muško-ženski frizerski studio "S"</t>
  </si>
  <si>
    <t xml:space="preserve">Muški i ženski frizerski salon ''MM''  </t>
  </si>
  <si>
    <t>Radomir Krstić</t>
  </si>
  <si>
    <t>Frizerski salon "БАРБЕР КРЛЕ"</t>
  </si>
  <si>
    <t xml:space="preserve">Frizerski salon "DEJAN" </t>
  </si>
  <si>
    <t xml:space="preserve">Dejan Josić </t>
  </si>
  <si>
    <t xml:space="preserve">Kozmetički salon "WORLD OF NAILS" </t>
  </si>
  <si>
    <t xml:space="preserve">Milica Vrlješ Milić </t>
  </si>
  <si>
    <t>Njegoš Ložnjaković</t>
  </si>
  <si>
    <t xml:space="preserve">Frizerski studio ''VIK''  </t>
  </si>
  <si>
    <t>Biljana Novičić</t>
  </si>
  <si>
    <t xml:space="preserve">Frizerski salon "BJ" </t>
  </si>
  <si>
    <t xml:space="preserve">Hamza Kunić </t>
  </si>
  <si>
    <t xml:space="preserve">Frizerski salon ''Barbershop Cut'z'' </t>
  </si>
  <si>
    <t>Vuka Karadžića 6, Zvornik</t>
  </si>
  <si>
    <t xml:space="preserve"> Trg Kralja Petra I Karađorđevića bb, Zvornik</t>
  </si>
  <si>
    <t xml:space="preserve"> Karakaj bb, Zvornik</t>
  </si>
  <si>
    <t>Kozluk, ulica Drinska, 99, Zvornik</t>
  </si>
  <si>
    <t>Ekonomija 12/7, Zvornik</t>
  </si>
  <si>
    <t xml:space="preserve"> Trg Kralja Petra I Karađorđevića 1, Zvornik</t>
  </si>
  <si>
    <t>Patrijarha Pavla, ZC ''Mega-2'', bb, Zvornik</t>
  </si>
  <si>
    <t>hamzaa.contact7@gmial.com</t>
  </si>
  <si>
    <t>066/422-629</t>
  </si>
  <si>
    <t>njegosloznjakovic18@gmail.com</t>
  </si>
  <si>
    <t>cimivrljes1@gmail.com</t>
  </si>
  <si>
    <t>dejanjosic61@gmail.com</t>
  </si>
  <si>
    <t>065/244-089</t>
  </si>
  <si>
    <t>mijatovicsandra13@gmail.com</t>
  </si>
  <si>
    <t>066/777-538</t>
  </si>
  <si>
    <t>Veselko Crnogać</t>
  </si>
  <si>
    <t>Zanatsko-trgovinska radnja "PLANET AUTO" - Izdvojena jedinica ''HB Health &amp; Beauty'' Zvornik</t>
  </si>
  <si>
    <t>066/888-431</t>
  </si>
  <si>
    <t>mladenmpopovic@gmail.com</t>
  </si>
  <si>
    <t>58.19</t>
  </si>
  <si>
    <t xml:space="preserve"> Ivana Batovac </t>
  </si>
  <si>
    <t>Preduzetnička djelatnost ''BIOTINA VITALITY''</t>
  </si>
  <si>
    <t>Svetog Save Z-16 3/15, Zvornik</t>
  </si>
  <si>
    <t xml:space="preserve">Agencija ''SD COMPANY'' </t>
  </si>
  <si>
    <t>066/311-920</t>
  </si>
  <si>
    <t>Pekara "ANDJELA 2"</t>
  </si>
  <si>
    <t>Snežana Perendić</t>
  </si>
  <si>
    <t xml:space="preserve">Trg Pobjede, zgrada "Uglovnica" </t>
  </si>
  <si>
    <t>Zanatsko djelatnost "БРИКЕТ" - Izdvojena jedinica "МЕРАКИ"</t>
  </si>
  <si>
    <t>Goja Jokić</t>
  </si>
  <si>
    <t xml:space="preserve">Zanatska djelatnost ''ETehnik''  </t>
  </si>
  <si>
    <t>Boškovići 41, Zvornk</t>
  </si>
  <si>
    <t>214.</t>
  </si>
  <si>
    <t>Taksi "СРДИЋ"</t>
  </si>
  <si>
    <t>Srđan Srdić</t>
  </si>
  <si>
    <t>Branislav Savić</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</si>
  <si>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</si>
  <si>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</si>
  <si>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</si>
  <si>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</si>
  <si>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</si>
  <si>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</si>
  <si>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</si>
  <si>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</si>
  <si>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</si>
  <si>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</si>
  <si>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</si>
  <si>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</si>
  <si>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</si>
  <si>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</si>
  <si>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</si>
  <si>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</si>
  <si>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</si>
  <si>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</si>
  <si>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</si>
  <si>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</si>
  <si>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</si>
  <si>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</si>
  <si>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</si>
  <si>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</si>
  <si>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</si>
  <si>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</si>
  <si>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</si>
  <si>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</si>
  <si>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</si>
  <si>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</si>
  <si>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</si>
  <si>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</si>
  <si>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</si>
  <si>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</si>
  <si>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</si>
  <si>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</si>
  <si>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</si>
  <si>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</si>
  <si>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</si>
  <si>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</si>
  <si>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</si>
  <si>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</si>
  <si>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</si>
  <si>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</si>
  <si>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</si>
  <si>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</si>
  <si>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</si>
  <si>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</si>
  <si>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</si>
  <si>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</si>
  <si>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</si>
  <si>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</si>
  <si>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</si>
  <si>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</si>
  <si>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</si>
  <si>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</si>
  <si>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</si>
  <si>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</si>
  <si>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</si>
  <si>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</si>
  <si>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</si>
  <si>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</si>
  <si>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</si>
  <si>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</si>
  <si>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</si>
  <si>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</si>
  <si>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</si>
  <si>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</si>
  <si>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</si>
  <si>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</si>
  <si>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</si>
  <si>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</si>
  <si>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</si>
  <si>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</si>
  <si>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</si>
  <si>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</si>
  <si>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</si>
  <si>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</si>
  <si>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</si>
  <si>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</si>
  <si>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</si>
  <si>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</si>
  <si>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</si>
  <si>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</si>
  <si>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</si>
  <si>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</si>
  <si>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</si>
  <si>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</si>
  <si>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</si>
  <si>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</si>
  <si>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</si>
  <si>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</si>
  <si>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</si>
  <si>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</si>
  <si>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</si>
  <si>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</si>
  <si>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</si>
  <si>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</si>
  <si>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</si>
  <si>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</si>
  <si>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</si>
  <si>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</si>
  <si>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</si>
  <si>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</si>
  <si>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</si>
  <si>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</si>
  <si>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</si>
  <si>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</si>
  <si>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</si>
  <si>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</si>
  <si>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</si>
  <si>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</si>
  <si>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</si>
  <si>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</si>
  <si>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</si>
  <si>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</si>
  <si>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</si>
  <si>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</si>
  <si>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</si>
  <si>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</si>
  <si>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</si>
  <si>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</si>
  <si>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</si>
  <si>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</si>
  <si>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</si>
  <si>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</si>
  <si>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</si>
  <si>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</si>
  <si>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</si>
  <si>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</si>
  <si>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</si>
  <si>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</si>
  <si>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</si>
  <si>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</si>
  <si>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</si>
  <si>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</si>
  <si>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</si>
  <si>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</si>
  <si>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</si>
  <si>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</si>
  <si>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</si>
  <si>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</si>
  <si>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</si>
  <si>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</si>
  <si>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</si>
  <si>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</si>
  <si>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</si>
  <si>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</si>
  <si>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</si>
  <si>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</si>
  <si>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</si>
  <si>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</si>
  <si>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</si>
  <si>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</si>
  <si>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</si>
  <si>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</si>
  <si>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</si>
  <si>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</si>
  <si>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</si>
  <si>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</si>
  <si>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</si>
  <si>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</si>
  <si>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</si>
  <si>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</si>
  <si>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</si>
  <si>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</si>
  <si>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</si>
  <si>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</si>
  <si>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</si>
  <si>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</si>
  <si>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</si>
  <si>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</si>
  <si>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</si>
  <si>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</si>
  <si>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</si>
  <si>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</si>
  <si>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</si>
  <si>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</si>
  <si>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</si>
  <si>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</si>
  <si>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</si>
  <si>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</si>
  <si>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</si>
  <si>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</si>
  <si>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</si>
  <si>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</si>
  <si>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</si>
  <si>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</si>
  <si>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</si>
  <si>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</si>
  <si>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</si>
  <si>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</si>
  <si>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</si>
  <si>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696.</t>
  </si>
  <si>
    <t>697.</t>
  </si>
  <si>
    <t>698.</t>
  </si>
  <si>
    <t>699.</t>
  </si>
  <si>
    <t>700.</t>
  </si>
  <si>
    <t>701.</t>
  </si>
  <si>
    <t>702.</t>
  </si>
  <si>
    <t>703.</t>
  </si>
  <si>
    <t>704.</t>
  </si>
  <si>
    <t>705.</t>
  </si>
  <si>
    <t>706.</t>
  </si>
  <si>
    <t>732.</t>
  </si>
  <si>
    <t>733.</t>
  </si>
  <si>
    <t>737.</t>
  </si>
  <si>
    <t>738.</t>
  </si>
  <si>
    <t>739.</t>
  </si>
  <si>
    <t>748.</t>
  </si>
  <si>
    <t>749.</t>
  </si>
  <si>
    <t>750.</t>
  </si>
  <si>
    <t>751.</t>
  </si>
  <si>
    <t>752.</t>
  </si>
  <si>
    <t>753.</t>
  </si>
  <si>
    <t>755.</t>
  </si>
  <si>
    <t>773.</t>
  </si>
  <si>
    <t>774.</t>
  </si>
  <si>
    <t>775.</t>
  </si>
  <si>
    <t>777.</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</si>
  <si>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</si>
  <si>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</si>
  <si>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</si>
  <si>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</si>
  <si>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</si>
  <si>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</si>
  <si>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</si>
  <si>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</si>
  <si>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</si>
  <si>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</si>
  <si>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</si>
  <si>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</si>
  <si>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</si>
  <si>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</si>
  <si>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</si>
  <si>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</si>
  <si>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</si>
  <si>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</si>
  <si>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</si>
  <si>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</si>
  <si>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</si>
  <si>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</si>
  <si>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</si>
  <si>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</si>
  <si>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</si>
  <si>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</si>
  <si>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</si>
  <si>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</si>
  <si>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</si>
  <si>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</si>
  <si>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</si>
  <si>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</si>
  <si>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</si>
  <si>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</si>
  <si>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</si>
  <si>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</si>
  <si>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</si>
  <si>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</si>
  <si>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</si>
  <si>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</si>
  <si>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</si>
  <si>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</si>
  <si>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</si>
  <si>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</si>
  <si>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</si>
  <si>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</si>
  <si>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</si>
  <si>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</si>
  <si>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</si>
  <si>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</si>
  <si>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</si>
  <si>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</si>
  <si>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</si>
  <si>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</si>
  <si>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</si>
  <si>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</si>
  <si>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</si>
  <si>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</si>
  <si>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</si>
  <si>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</si>
  <si>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</si>
  <si>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</si>
  <si>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</si>
  <si>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</si>
  <si>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</si>
  <si>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</si>
  <si>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</si>
  <si>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</si>
  <si>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</si>
  <si>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</si>
  <si>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</si>
  <si>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</si>
  <si>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</si>
  <si>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</si>
  <si>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</si>
  <si>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</si>
  <si>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</si>
  <si>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</si>
  <si>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</si>
  <si>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</si>
  <si>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</si>
  <si>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</si>
  <si>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</si>
  <si>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</si>
  <si>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</si>
  <si>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</si>
  <si>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</si>
  <si>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</si>
  <si>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</si>
  <si>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</si>
  <si>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</si>
  <si>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</si>
  <si>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</si>
  <si>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</si>
  <si>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 xml:space="preserve">Mila Marković </t>
  </si>
  <si>
    <t xml:space="preserve">Beauty studio ''MISS V'' </t>
  </si>
  <si>
    <t>878.</t>
  </si>
  <si>
    <t>33- Popravka i instalacija mašina i opreme</t>
  </si>
  <si>
    <t>Instalacija industrijskih mašina i opreme</t>
  </si>
  <si>
    <t>ninokszv@gmail.com</t>
  </si>
  <si>
    <t>066/359-369</t>
  </si>
  <si>
    <t>Predrag Radulović</t>
  </si>
  <si>
    <t xml:space="preserve">Trgovina na malo preko pošte ili Interneta </t>
  </si>
  <si>
    <t>Djelatnost restorana i usluge dostave hrane</t>
  </si>
  <si>
    <t xml:space="preserve">66 - Pomoćne djelatnosti u finansijskim uslugama i djelatnosti osiguranja </t>
  </si>
  <si>
    <t>Posredovanja u poslovima sa hartijama od vrijednosti i robnim ugovorima</t>
  </si>
  <si>
    <t>Djelatnosti opšte medicinske prakse</t>
  </si>
  <si>
    <t>Popravka električne opreme</t>
  </si>
  <si>
    <t>Ostala izdavačka djelatnost</t>
  </si>
  <si>
    <t>Djelatnosti savjetovanja o računarima, tj. o računarskim sistemima</t>
  </si>
  <si>
    <t>Specijalizirane dizajnerske djelatnosti</t>
  </si>
  <si>
    <t>Djelatnosti privatne zaštite</t>
  </si>
  <si>
    <t>Kombinovane uredsko-administrativne uslužne djelatnosti</t>
  </si>
  <si>
    <t>Fitnes centri</t>
  </si>
</sst>
</file>

<file path=xl/styles.xml><?xml version="1.0" encoding="utf-8"?>
<styleSheet xmlns="http://schemas.openxmlformats.org/spreadsheetml/2006/main">
  <numFmts count="3">
    <numFmt numFmtId="164" formatCode="General\ &quot;.&quot;"/>
    <numFmt numFmtId="165" formatCode="0&quot;.&quot;"/>
    <numFmt numFmtId="166" formatCode="[$-10409]0;\(0\)"/>
  </numFmts>
  <fonts count="33">
    <font>
      <sz val="11"/>
      <color theme="1"/>
      <name val="Calibri"/>
      <family val="2"/>
      <charset val="238"/>
      <scheme val="minor"/>
    </font>
    <font>
      <u/>
      <sz val="11"/>
      <color theme="10"/>
      <name val="Calibri"/>
      <family val="2"/>
      <charset val="238"/>
      <scheme val="minor"/>
    </font>
    <font>
      <sz val="11"/>
      <color theme="0"/>
      <name val="Calibri"/>
      <family val="2"/>
      <charset val="238"/>
      <scheme val="minor"/>
    </font>
    <font>
      <sz val="10"/>
      <name val="Arial"/>
      <family val="2"/>
      <charset val="238"/>
    </font>
    <font>
      <sz val="10"/>
      <color theme="1"/>
      <name val="Arial"/>
      <family val="2"/>
      <charset val="238"/>
    </font>
    <font>
      <u/>
      <sz val="10"/>
      <color theme="10"/>
      <name val="Arial"/>
      <family val="2"/>
      <charset val="238"/>
    </font>
    <font>
      <sz val="10"/>
      <color rgb="FF000000"/>
      <name val="Arial"/>
      <family val="2"/>
      <charset val="238"/>
    </font>
    <font>
      <sz val="11"/>
      <color theme="1"/>
      <name val="Arial"/>
      <family val="2"/>
      <charset val="238"/>
    </font>
    <font>
      <sz val="11"/>
      <name val="Calibri"/>
      <family val="2"/>
      <charset val="238"/>
      <scheme val="minor"/>
    </font>
    <font>
      <b/>
      <sz val="12"/>
      <color theme="0"/>
      <name val="Arial"/>
      <family val="2"/>
      <charset val="238"/>
    </font>
    <font>
      <b/>
      <sz val="10"/>
      <name val="Arial"/>
      <family val="2"/>
      <charset val="238"/>
    </font>
    <font>
      <b/>
      <sz val="10"/>
      <color theme="0"/>
      <name val="Arial"/>
      <family val="2"/>
      <charset val="238"/>
    </font>
    <font>
      <b/>
      <sz val="10"/>
      <color theme="1"/>
      <name val="Arial"/>
      <family val="2"/>
      <charset val="238"/>
    </font>
    <font>
      <sz val="10"/>
      <color theme="0"/>
      <name val="Arial"/>
      <family val="2"/>
      <charset val="238"/>
    </font>
    <font>
      <sz val="12"/>
      <color theme="0"/>
      <name val="Arial"/>
      <family val="2"/>
      <charset val="238"/>
    </font>
    <font>
      <b/>
      <sz val="12"/>
      <color theme="1"/>
      <name val="Arial"/>
      <family val="2"/>
      <charset val="238"/>
    </font>
    <font>
      <sz val="12"/>
      <color theme="1"/>
      <name val="Arial"/>
      <family val="2"/>
      <charset val="238"/>
    </font>
    <font>
      <sz val="10"/>
      <color theme="1"/>
      <name val="Calibri"/>
      <family val="2"/>
      <charset val="238"/>
    </font>
    <font>
      <sz val="8.9"/>
      <color theme="1"/>
      <name val="Arial"/>
      <family val="2"/>
      <charset val="238"/>
    </font>
    <font>
      <sz val="10"/>
      <color rgb="FFFF0000"/>
      <name val="Arial"/>
      <family val="2"/>
      <charset val="238"/>
    </font>
    <font>
      <sz val="11"/>
      <color rgb="FFFF0000"/>
      <name val="Calibri"/>
      <family val="2"/>
      <charset val="238"/>
      <scheme val="minor"/>
    </font>
    <font>
      <sz val="11"/>
      <name val="Calibri"/>
      <family val="2"/>
      <charset val="238"/>
    </font>
    <font>
      <sz val="12"/>
      <color theme="1"/>
      <name val="Calibri"/>
      <family val="2"/>
      <charset val="238"/>
      <scheme val="minor"/>
    </font>
    <font>
      <b/>
      <sz val="11"/>
      <name val="Calibri"/>
      <family val="2"/>
      <charset val="238"/>
      <scheme val="minor"/>
    </font>
    <font>
      <sz val="10"/>
      <name val="Calibri"/>
      <family val="2"/>
      <charset val="238"/>
      <scheme val="minor"/>
    </font>
    <font>
      <sz val="10"/>
      <color theme="0"/>
      <name val="Calibri"/>
      <family val="2"/>
      <charset val="238"/>
      <scheme val="minor"/>
    </font>
    <font>
      <b/>
      <sz val="12"/>
      <name val="Arial"/>
      <family val="2"/>
      <charset val="238"/>
    </font>
    <font>
      <b/>
      <sz val="11"/>
      <color theme="0"/>
      <name val="Arial"/>
      <family val="2"/>
      <charset val="238"/>
    </font>
    <font>
      <sz val="10"/>
      <color rgb="FFFF0000"/>
      <name val="Calibri"/>
      <family val="2"/>
      <charset val="238"/>
      <scheme val="minor"/>
    </font>
    <font>
      <sz val="11"/>
      <color theme="1"/>
      <name val="Calibri"/>
      <family val="2"/>
      <charset val="238"/>
      <scheme val="minor"/>
    </font>
    <font>
      <sz val="8"/>
      <name val="Arial"/>
      <family val="2"/>
      <charset val="238"/>
    </font>
    <font>
      <u/>
      <sz val="11"/>
      <name val="Calibri"/>
      <family val="2"/>
      <charset val="238"/>
      <scheme val="minor"/>
    </font>
    <font>
      <u/>
      <sz val="10"/>
      <name val="Arial"/>
      <family val="2"/>
      <charset val="238"/>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rgb="FFF5F5F5"/>
      </patternFill>
    </fill>
  </fills>
  <borders count="1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theme="0"/>
      </top>
      <bottom style="thin">
        <color indexed="64"/>
      </bottom>
      <diagonal/>
    </border>
    <border>
      <left style="thin">
        <color theme="0"/>
      </left>
      <right style="thin">
        <color theme="0"/>
      </right>
      <top style="thin">
        <color indexed="64"/>
      </top>
      <bottom/>
      <diagonal/>
    </border>
    <border>
      <left/>
      <right/>
      <top style="thin">
        <color theme="0"/>
      </top>
      <bottom/>
      <diagonal/>
    </border>
    <border>
      <left/>
      <right style="thin">
        <color theme="0"/>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theme="0"/>
      </top>
      <bottom style="thin">
        <color indexed="64"/>
      </bottom>
      <diagonal/>
    </border>
    <border>
      <left/>
      <right style="thin">
        <color theme="1"/>
      </right>
      <top style="thin">
        <color theme="1"/>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style="thin">
        <color indexed="64"/>
      </top>
      <bottom/>
      <diagonal/>
    </border>
    <border>
      <left style="thin">
        <color theme="0"/>
      </left>
      <right style="thin">
        <color indexed="64"/>
      </right>
      <top style="thin">
        <color indexed="64"/>
      </top>
      <bottom/>
      <diagonal/>
    </border>
    <border>
      <left/>
      <right style="thin">
        <color theme="1"/>
      </right>
      <top style="thin">
        <color theme="1"/>
      </top>
      <bottom style="thin">
        <color theme="1"/>
      </bottom>
      <diagonal/>
    </border>
    <border>
      <left style="thin">
        <color indexed="64"/>
      </left>
      <right/>
      <top style="thin">
        <color theme="0"/>
      </top>
      <bottom style="thin">
        <color theme="1"/>
      </bottom>
      <diagonal/>
    </border>
    <border>
      <left/>
      <right/>
      <top style="thin">
        <color theme="0"/>
      </top>
      <bottom style="thin">
        <color theme="1"/>
      </bottom>
      <diagonal/>
    </border>
    <border>
      <left/>
      <right style="thin">
        <color indexed="64"/>
      </right>
      <top style="thin">
        <color theme="0"/>
      </top>
      <bottom style="thin">
        <color theme="1"/>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0"/>
      </left>
      <right style="thin">
        <color theme="0"/>
      </right>
      <top/>
      <bottom style="thin">
        <color theme="0"/>
      </bottom>
      <diagonal/>
    </border>
    <border>
      <left/>
      <right/>
      <top style="thin">
        <color theme="1"/>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top/>
      <bottom style="thin">
        <color theme="4" tint="0.79998168889431442"/>
      </bottom>
      <diagonal/>
    </border>
    <border>
      <left style="thin">
        <color indexed="64"/>
      </left>
      <right style="thin">
        <color theme="4" tint="0.79998168889431442"/>
      </right>
      <top style="thin">
        <color theme="4" tint="0.79998168889431442"/>
      </top>
      <bottom style="thin">
        <color theme="4" tint="0.79998168889431442"/>
      </bottom>
      <diagonal/>
    </border>
    <border>
      <left/>
      <right/>
      <top style="thin">
        <color theme="3" tint="0.79998168889431442"/>
      </top>
      <bottom/>
      <diagonal/>
    </border>
    <border>
      <left style="thin">
        <color indexed="64"/>
      </left>
      <right style="thin">
        <color theme="3" tint="0.79998168889431442"/>
      </right>
      <top/>
      <bottom/>
      <diagonal/>
    </border>
    <border>
      <left style="thin">
        <color theme="3" tint="0.79998168889431442"/>
      </left>
      <right/>
      <top/>
      <bottom/>
      <diagonal/>
    </border>
    <border>
      <left style="thin">
        <color indexed="64"/>
      </left>
      <right style="thin">
        <color indexed="64"/>
      </right>
      <top style="thin">
        <color theme="3" tint="0.79998168889431442"/>
      </top>
      <bottom/>
      <diagonal/>
    </border>
    <border>
      <left style="thin">
        <color indexed="64"/>
      </left>
      <right/>
      <top style="thin">
        <color theme="4" tint="0.79998168889431442"/>
      </top>
      <bottom/>
      <diagonal/>
    </border>
    <border>
      <left style="thin">
        <color indexed="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0"/>
      </left>
      <right style="thin">
        <color theme="0"/>
      </right>
      <top/>
      <bottom style="thin">
        <color indexed="64"/>
      </bottom>
      <diagonal/>
    </border>
    <border>
      <left style="thin">
        <color indexed="64"/>
      </left>
      <right style="thin">
        <color theme="1"/>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theme="0"/>
      </right>
      <top style="thin">
        <color theme="0"/>
      </top>
      <bottom/>
      <diagonal/>
    </border>
    <border>
      <left style="thin">
        <color indexed="64"/>
      </left>
      <right style="thin">
        <color theme="0"/>
      </right>
      <top/>
      <bottom style="thin">
        <color theme="0"/>
      </bottom>
      <diagonal/>
    </border>
    <border>
      <left style="thin">
        <color theme="0"/>
      </left>
      <right style="thin">
        <color theme="0"/>
      </right>
      <top/>
      <bottom style="thin">
        <color rgb="FF000000"/>
      </bottom>
      <diagonal/>
    </border>
    <border>
      <left/>
      <right style="thin">
        <color indexed="64"/>
      </right>
      <top style="thin">
        <color indexed="64"/>
      </top>
      <bottom/>
      <diagonal/>
    </border>
    <border>
      <left/>
      <right/>
      <top style="thin">
        <color theme="4" tint="0.59999389629810485"/>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bottom style="thin">
        <color theme="4" tint="0.59999389629810485"/>
      </bottom>
      <diagonal/>
    </border>
    <border>
      <left style="thin">
        <color theme="4" tint="0.59999389629810485"/>
      </left>
      <right/>
      <top style="thin">
        <color theme="4" tint="0.59999389629810485"/>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top/>
      <bottom/>
      <diagonal/>
    </border>
    <border>
      <left/>
      <right style="thin">
        <color theme="4" tint="0.59999389629810485"/>
      </right>
      <top/>
      <bottom style="thin">
        <color theme="4" tint="0.59999389629810485"/>
      </bottom>
      <diagonal/>
    </border>
    <border>
      <left/>
      <right/>
      <top style="thin">
        <color theme="4" tint="0.59999389629810485"/>
      </top>
      <bottom style="thin">
        <color theme="4" tint="0.59999389629810485"/>
      </bottom>
      <diagonal/>
    </border>
    <border>
      <left style="thin">
        <color theme="4" tint="0.59999389629810485"/>
      </left>
      <right/>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0"/>
      </left>
      <right style="thin">
        <color theme="0"/>
      </right>
      <top style="thin">
        <color theme="0"/>
      </top>
      <bottom style="thin">
        <color theme="0"/>
      </bottom>
      <diagonal/>
    </border>
    <border>
      <left/>
      <right style="thin">
        <color theme="0"/>
      </right>
      <top style="thin">
        <color indexed="64"/>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bottom/>
      <diagonal/>
    </border>
    <border>
      <left/>
      <right style="thin">
        <color theme="4" tint="0.59999389629810485"/>
      </right>
      <top/>
      <bottom/>
      <diagonal/>
    </border>
    <border>
      <left/>
      <right style="thin">
        <color theme="4" tint="0.59999389629810485"/>
      </right>
      <top style="thin">
        <color theme="4" tint="0.59999389629810485"/>
      </top>
      <bottom/>
      <diagonal/>
    </border>
    <border>
      <left style="thin">
        <color theme="0"/>
      </left>
      <right style="thin">
        <color theme="0"/>
      </right>
      <top/>
      <bottom style="thin">
        <color theme="4" tint="0.59999389629810485"/>
      </bottom>
      <diagonal/>
    </border>
    <border>
      <left style="thin">
        <color indexed="64"/>
      </left>
      <right/>
      <top style="thin">
        <color indexed="64"/>
      </top>
      <bottom style="thin">
        <color theme="0"/>
      </bottom>
      <diagonal/>
    </border>
    <border>
      <left style="thin">
        <color theme="0"/>
      </left>
      <right style="thin">
        <color theme="0"/>
      </right>
      <top style="thin">
        <color indexed="64"/>
      </top>
      <bottom style="thin">
        <color theme="0"/>
      </bottom>
      <diagonal/>
    </border>
    <border>
      <left/>
      <right style="thin">
        <color theme="0"/>
      </right>
      <top/>
      <bottom style="thin">
        <color theme="0"/>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indexed="64"/>
      </bottom>
      <diagonal/>
    </border>
    <border>
      <left style="thin">
        <color theme="1"/>
      </left>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theme="1"/>
      </right>
      <top style="thin">
        <color indexed="64"/>
      </top>
      <bottom/>
      <diagonal/>
    </border>
    <border>
      <left style="thin">
        <color theme="1"/>
      </left>
      <right/>
      <top style="thin">
        <color indexed="64"/>
      </top>
      <bottom/>
      <diagonal/>
    </border>
    <border>
      <left style="thin">
        <color theme="4" tint="0.59999389629810485"/>
      </left>
      <right style="thin">
        <color theme="4" tint="0.59999389629810485"/>
      </right>
      <top/>
      <bottom/>
      <diagonal/>
    </border>
    <border>
      <left style="thin">
        <color indexed="64"/>
      </left>
      <right style="thin">
        <color theme="4" tint="0.59999389629810485"/>
      </right>
      <top style="thin">
        <color theme="4" tint="0.59999389629810485"/>
      </top>
      <bottom style="thin">
        <color theme="4" tint="0.59999389629810485"/>
      </bottom>
      <diagonal/>
    </border>
    <border>
      <left style="thin">
        <color theme="1"/>
      </left>
      <right style="thin">
        <color theme="1"/>
      </right>
      <top style="thin">
        <color theme="1"/>
      </top>
      <bottom style="thin">
        <color indexed="64"/>
      </bottom>
      <diagonal/>
    </border>
    <border>
      <left style="thin">
        <color indexed="64"/>
      </left>
      <right style="thin">
        <color theme="4" tint="0.59999389629810485"/>
      </right>
      <top style="thin">
        <color theme="4" tint="0.59999389629810485"/>
      </top>
      <bottom/>
      <diagonal/>
    </border>
    <border>
      <left/>
      <right style="thin">
        <color indexed="8"/>
      </right>
      <top/>
      <bottom style="thin">
        <color indexed="8"/>
      </bottom>
      <diagonal/>
    </border>
    <border>
      <left style="thin">
        <color indexed="64"/>
      </left>
      <right style="thin">
        <color indexed="64"/>
      </right>
      <top style="thin">
        <color theme="0"/>
      </top>
      <bottom/>
      <diagonal/>
    </border>
    <border>
      <left style="thin">
        <color indexed="64"/>
      </left>
      <right style="thin">
        <color theme="4" tint="0.59999389629810485"/>
      </right>
      <top style="thin">
        <color indexed="64"/>
      </top>
      <bottom/>
      <diagonal/>
    </border>
    <border>
      <left style="thin">
        <color theme="4" tint="0.59999389629810485"/>
      </left>
      <right style="thin">
        <color theme="4" tint="0.59999389629810485"/>
      </right>
      <top style="thin">
        <color indexed="64"/>
      </top>
      <bottom/>
      <diagonal/>
    </border>
    <border>
      <left style="thin">
        <color theme="4" tint="0.59999389629810485"/>
      </left>
      <right style="thin">
        <color indexed="64"/>
      </right>
      <top style="thin">
        <color indexed="64"/>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theme="1"/>
      </right>
      <top style="thin">
        <color indexed="64"/>
      </top>
      <bottom style="thin">
        <color indexed="64"/>
      </bottom>
      <diagonal/>
    </border>
    <border>
      <left/>
      <right/>
      <top style="thin">
        <color indexed="8"/>
      </top>
      <bottom/>
      <diagonal/>
    </border>
    <border>
      <left style="thin">
        <color theme="1"/>
      </left>
      <right style="thin">
        <color theme="1"/>
      </right>
      <top/>
      <bottom/>
      <diagonal/>
    </border>
    <border>
      <left style="thin">
        <color indexed="64"/>
      </left>
      <right style="thin">
        <color indexed="64"/>
      </right>
      <top/>
      <bottom/>
      <diagonal/>
    </border>
  </borders>
  <cellStyleXfs count="5">
    <xf numFmtId="0" fontId="0" fillId="0" borderId="0"/>
    <xf numFmtId="0" fontId="1" fillId="0" borderId="0" applyNumberFormat="0" applyFill="0" applyBorder="0" applyAlignment="0" applyProtection="0"/>
    <xf numFmtId="0" fontId="2" fillId="2" borderId="0" applyNumberFormat="0" applyBorder="0" applyAlignment="0" applyProtection="0"/>
    <xf numFmtId="0" fontId="3" fillId="0" borderId="0"/>
    <xf numFmtId="9" fontId="29" fillId="0" borderId="0" applyFont="0" applyFill="0" applyBorder="0" applyAlignment="0" applyProtection="0"/>
  </cellStyleXfs>
  <cellXfs count="662">
    <xf numFmtId="0" fontId="0" fillId="0" borderId="0" xfId="0"/>
    <xf numFmtId="0" fontId="3" fillId="3" borderId="1" xfId="0" applyFont="1" applyFill="1" applyBorder="1" applyAlignment="1">
      <alignment horizontal="left" vertical="center" wrapText="1"/>
    </xf>
    <xf numFmtId="0" fontId="4"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1" xfId="0" applyFont="1" applyBorder="1" applyAlignment="1">
      <alignment horizontal="center" vertical="center"/>
    </xf>
    <xf numFmtId="0" fontId="3" fillId="3" borderId="1" xfId="0" applyFont="1" applyFill="1" applyBorder="1" applyAlignment="1">
      <alignment horizontal="center" vertical="center"/>
    </xf>
    <xf numFmtId="0" fontId="7"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xf>
    <xf numFmtId="0" fontId="0" fillId="0" borderId="0" xfId="0" applyFont="1"/>
    <xf numFmtId="0" fontId="7" fillId="0" borderId="0" xfId="0" applyFont="1" applyAlignment="1">
      <alignment horizontal="center" vertical="center"/>
    </xf>
    <xf numFmtId="0" fontId="0" fillId="0" borderId="0" xfId="0" applyAlignment="1">
      <alignment horizontal="center" vertical="center"/>
    </xf>
    <xf numFmtId="0" fontId="3" fillId="3" borderId="9" xfId="0" applyFont="1" applyFill="1" applyBorder="1" applyAlignment="1">
      <alignment vertical="center" wrapText="1"/>
    </xf>
    <xf numFmtId="0" fontId="0" fillId="0" borderId="0" xfId="0" applyAlignment="1">
      <alignment horizontal="left" vertical="center"/>
    </xf>
    <xf numFmtId="0" fontId="9" fillId="4" borderId="17" xfId="2" applyFont="1" applyFill="1" applyBorder="1" applyAlignment="1">
      <alignment horizontal="center" vertical="center" wrapText="1"/>
    </xf>
    <xf numFmtId="0" fontId="9" fillId="4" borderId="4" xfId="2" applyFont="1" applyFill="1" applyBorder="1" applyAlignment="1">
      <alignment horizontal="center" vertical="center" wrapText="1"/>
    </xf>
    <xf numFmtId="0" fontId="4" fillId="0" borderId="0" xfId="0" applyFont="1"/>
    <xf numFmtId="0" fontId="0"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alignment wrapText="1"/>
    </xf>
    <xf numFmtId="0" fontId="4" fillId="0" borderId="1" xfId="0" applyFont="1" applyBorder="1" applyAlignment="1">
      <alignment horizontal="left" vertical="center" wrapText="1"/>
    </xf>
    <xf numFmtId="0" fontId="5" fillId="0" borderId="0" xfId="1" applyFont="1" applyAlignment="1">
      <alignment vertical="center"/>
    </xf>
    <xf numFmtId="0" fontId="5" fillId="0" borderId="0" xfId="1" applyFont="1" applyAlignment="1">
      <alignment horizontal="left" vertical="center"/>
    </xf>
    <xf numFmtId="0" fontId="5" fillId="0" borderId="0" xfId="1" applyFont="1" applyAlignment="1">
      <alignment horizontal="left"/>
    </xf>
    <xf numFmtId="0" fontId="4" fillId="0" borderId="0" xfId="0" applyFont="1" applyAlignment="1">
      <alignment horizontal="left"/>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pplyFont="1" applyAlignment="1">
      <alignment horizontal="center" vertical="center"/>
    </xf>
    <xf numFmtId="0" fontId="9" fillId="4" borderId="4" xfId="2" applyFont="1" applyFill="1" applyBorder="1" applyAlignment="1">
      <alignment horizontal="center" vertical="center" wrapText="1"/>
    </xf>
    <xf numFmtId="0" fontId="9" fillId="4" borderId="5" xfId="2" applyFont="1" applyFill="1" applyBorder="1" applyAlignment="1">
      <alignment horizontal="center" vertical="center" wrapText="1"/>
    </xf>
    <xf numFmtId="0" fontId="0" fillId="0" borderId="0" xfId="0" applyBorder="1"/>
    <xf numFmtId="0" fontId="4" fillId="3" borderId="6" xfId="0" applyFont="1" applyFill="1" applyBorder="1" applyAlignment="1">
      <alignment vertical="center" wrapText="1"/>
    </xf>
    <xf numFmtId="0" fontId="4" fillId="3" borderId="6" xfId="0" applyFont="1" applyFill="1" applyBorder="1" applyAlignment="1">
      <alignment horizontal="left" vertical="center" wrapText="1"/>
    </xf>
    <xf numFmtId="0" fontId="4" fillId="0" borderId="1" xfId="0" applyFont="1" applyBorder="1" applyAlignment="1">
      <alignment horizontal="left" vertical="center"/>
    </xf>
    <xf numFmtId="0" fontId="4" fillId="0" borderId="0" xfId="0" applyFont="1" applyAlignment="1"/>
    <xf numFmtId="0" fontId="3" fillId="3"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8" fillId="3" borderId="0" xfId="0" applyFont="1" applyFill="1"/>
    <xf numFmtId="0" fontId="0" fillId="0" borderId="19" xfId="0" applyBorder="1" applyAlignment="1">
      <alignment horizontal="left" vertical="center" wrapText="1"/>
    </xf>
    <xf numFmtId="0" fontId="9" fillId="4" borderId="17" xfId="2" applyFont="1" applyFill="1" applyBorder="1" applyAlignment="1">
      <alignment horizontal="center" vertical="center" wrapText="1"/>
    </xf>
    <xf numFmtId="0" fontId="9" fillId="4" borderId="3" xfId="2" applyFont="1" applyFill="1" applyBorder="1" applyAlignment="1">
      <alignment horizontal="center" vertical="center" wrapText="1"/>
    </xf>
    <xf numFmtId="0" fontId="9" fillId="4" borderId="4" xfId="2" applyFont="1" applyFill="1" applyBorder="1" applyAlignment="1">
      <alignment horizontal="center" vertical="center" wrapText="1"/>
    </xf>
    <xf numFmtId="0" fontId="0" fillId="0" borderId="1" xfId="0" applyBorder="1"/>
    <xf numFmtId="0" fontId="6" fillId="0" borderId="65" xfId="0" applyNumberFormat="1" applyFont="1" applyFill="1" applyBorder="1" applyAlignment="1">
      <alignment horizontal="center" vertical="center" wrapText="1" readingOrder="1"/>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6" fillId="0" borderId="66" xfId="0" applyNumberFormat="1" applyFont="1" applyFill="1" applyBorder="1" applyAlignment="1">
      <alignment horizontal="center" vertical="center" wrapText="1" readingOrder="1"/>
    </xf>
    <xf numFmtId="0" fontId="0" fillId="0" borderId="9" xfId="0" applyBorder="1"/>
    <xf numFmtId="0" fontId="6" fillId="0" borderId="1" xfId="0" applyNumberFormat="1" applyFont="1" applyFill="1" applyBorder="1" applyAlignment="1">
      <alignment horizontal="center" vertical="center" wrapText="1" readingOrder="1"/>
    </xf>
    <xf numFmtId="49" fontId="6" fillId="0" borderId="1" xfId="0" applyNumberFormat="1" applyFont="1" applyFill="1" applyBorder="1" applyAlignment="1">
      <alignment horizontal="center" vertical="center" wrapText="1" readingOrder="1"/>
    </xf>
    <xf numFmtId="166" fontId="6" fillId="0" borderId="65" xfId="0" applyNumberFormat="1" applyFont="1" applyFill="1" applyBorder="1" applyAlignment="1">
      <alignment horizontal="center" vertical="center" wrapText="1" readingOrder="1"/>
    </xf>
    <xf numFmtId="0" fontId="4" fillId="0" borderId="9" xfId="0" applyFont="1" applyBorder="1" applyAlignment="1">
      <alignment horizontal="left" vertical="center"/>
    </xf>
    <xf numFmtId="0" fontId="6" fillId="0" borderId="65" xfId="0" applyNumberFormat="1" applyFont="1" applyFill="1" applyBorder="1" applyAlignment="1">
      <alignment horizontal="left" vertical="center" wrapText="1" readingOrder="1"/>
    </xf>
    <xf numFmtId="0" fontId="4" fillId="3" borderId="65" xfId="0" applyNumberFormat="1" applyFont="1" applyFill="1" applyBorder="1" applyAlignment="1">
      <alignment horizontal="left" vertical="center" wrapText="1" readingOrder="1"/>
    </xf>
    <xf numFmtId="0" fontId="6" fillId="0" borderId="66" xfId="0" applyNumberFormat="1" applyFont="1" applyFill="1" applyBorder="1" applyAlignment="1">
      <alignment horizontal="left" vertical="center" wrapText="1" readingOrder="1"/>
    </xf>
    <xf numFmtId="0" fontId="6" fillId="0" borderId="1" xfId="0" applyNumberFormat="1" applyFont="1" applyFill="1" applyBorder="1" applyAlignment="1">
      <alignment horizontal="left" vertical="center" wrapText="1" readingOrder="1"/>
    </xf>
    <xf numFmtId="0" fontId="20" fillId="0" borderId="0" xfId="0" applyFont="1"/>
    <xf numFmtId="0" fontId="8" fillId="0" borderId="0" xfId="0" applyFont="1"/>
    <xf numFmtId="0" fontId="0" fillId="0" borderId="0" xfId="0" applyAlignment="1">
      <alignment vertical="center"/>
    </xf>
    <xf numFmtId="0" fontId="4" fillId="3" borderId="0" xfId="0" applyFont="1" applyFill="1" applyBorder="1"/>
    <xf numFmtId="0" fontId="4" fillId="3" borderId="72" xfId="0" applyFont="1" applyFill="1" applyBorder="1"/>
    <xf numFmtId="0" fontId="0" fillId="3" borderId="72" xfId="0" applyFill="1" applyBorder="1"/>
    <xf numFmtId="0" fontId="9" fillId="3" borderId="81" xfId="0" applyFont="1" applyFill="1" applyBorder="1" applyAlignment="1"/>
    <xf numFmtId="0" fontId="9" fillId="3" borderId="72" xfId="0" applyFont="1" applyFill="1" applyBorder="1" applyAlignment="1"/>
    <xf numFmtId="0" fontId="9" fillId="3" borderId="75" xfId="0" applyFont="1" applyFill="1" applyBorder="1" applyAlignment="1"/>
    <xf numFmtId="0" fontId="9" fillId="3" borderId="73" xfId="0" applyFont="1" applyFill="1" applyBorder="1" applyAlignment="1"/>
    <xf numFmtId="0" fontId="22" fillId="0" borderId="77" xfId="0" applyFont="1" applyBorder="1"/>
    <xf numFmtId="0" fontId="22" fillId="0" borderId="0" xfId="0" applyFont="1"/>
    <xf numFmtId="0" fontId="9" fillId="4"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16" fillId="3" borderId="81" xfId="0" applyFont="1" applyFill="1" applyBorder="1"/>
    <xf numFmtId="0" fontId="16" fillId="3" borderId="73" xfId="0" applyFont="1" applyFill="1" applyBorder="1"/>
    <xf numFmtId="0" fontId="16" fillId="3" borderId="76" xfId="0" applyFont="1" applyFill="1" applyBorder="1"/>
    <xf numFmtId="0" fontId="4" fillId="3" borderId="72" xfId="0" applyFont="1" applyFill="1" applyBorder="1" applyAlignment="1">
      <alignment horizontal="left" vertical="center"/>
    </xf>
    <xf numFmtId="0" fontId="16" fillId="0" borderId="0" xfId="0" applyFont="1"/>
    <xf numFmtId="0" fontId="16" fillId="0" borderId="0" xfId="0" applyFont="1" applyAlignment="1">
      <alignment horizontal="center" vertical="center"/>
    </xf>
    <xf numFmtId="0" fontId="9" fillId="3" borderId="74" xfId="0" applyFont="1" applyFill="1" applyBorder="1" applyAlignment="1">
      <alignment vertical="center"/>
    </xf>
    <xf numFmtId="0" fontId="9" fillId="3" borderId="80" xfId="0" applyFont="1" applyFill="1" applyBorder="1" applyAlignment="1">
      <alignment vertical="center"/>
    </xf>
    <xf numFmtId="0" fontId="9" fillId="3" borderId="82" xfId="0" applyFont="1" applyFill="1" applyBorder="1" applyAlignment="1">
      <alignment vertical="center"/>
    </xf>
    <xf numFmtId="0" fontId="9" fillId="3" borderId="78" xfId="0" applyFont="1" applyFill="1" applyBorder="1" applyAlignment="1">
      <alignment vertical="center"/>
    </xf>
    <xf numFmtId="0" fontId="9" fillId="3" borderId="81" xfId="0" applyFont="1" applyFill="1" applyBorder="1" applyAlignment="1">
      <alignment vertical="center"/>
    </xf>
    <xf numFmtId="0" fontId="9" fillId="3" borderId="0" xfId="0" applyFont="1" applyFill="1" applyAlignment="1">
      <alignment vertical="center"/>
    </xf>
    <xf numFmtId="0" fontId="9" fillId="3" borderId="72" xfId="0" applyFont="1" applyFill="1" applyBorder="1" applyAlignment="1">
      <alignment vertical="center"/>
    </xf>
    <xf numFmtId="0" fontId="22" fillId="0" borderId="0" xfId="0" applyFont="1" applyAlignment="1">
      <alignment vertical="center"/>
    </xf>
    <xf numFmtId="0" fontId="22" fillId="0" borderId="0" xfId="0" applyFont="1" applyAlignment="1">
      <alignment horizontal="left" vertical="center"/>
    </xf>
    <xf numFmtId="0" fontId="22" fillId="0" borderId="79" xfId="0" applyFont="1" applyBorder="1"/>
    <xf numFmtId="0" fontId="16" fillId="3" borderId="71" xfId="0" applyFont="1" applyFill="1" applyBorder="1"/>
    <xf numFmtId="0" fontId="16" fillId="3" borderId="0" xfId="0" applyFont="1" applyFill="1" applyBorder="1"/>
    <xf numFmtId="0" fontId="22" fillId="0" borderId="0" xfId="0" applyFont="1" applyBorder="1"/>
    <xf numFmtId="0" fontId="22" fillId="0" borderId="0" xfId="0" applyFont="1" applyAlignment="1">
      <alignment horizontal="center"/>
    </xf>
    <xf numFmtId="0" fontId="0" fillId="0" borderId="0" xfId="0" applyAlignment="1">
      <alignment horizontal="center"/>
    </xf>
    <xf numFmtId="0" fontId="9" fillId="4" borderId="85" xfId="2" applyFont="1" applyFill="1" applyBorder="1" applyAlignment="1">
      <alignment horizontal="center" vertical="center" wrapText="1"/>
    </xf>
    <xf numFmtId="0" fontId="9" fillId="4" borderId="83" xfId="2" applyFont="1" applyFill="1" applyBorder="1" applyAlignment="1">
      <alignment horizontal="center" vertical="center" wrapText="1"/>
    </xf>
    <xf numFmtId="0" fontId="9" fillId="4" borderId="87" xfId="2" applyFont="1" applyFill="1" applyBorder="1" applyAlignment="1">
      <alignment horizontal="center" vertical="center" wrapText="1"/>
    </xf>
    <xf numFmtId="0" fontId="9" fillId="4" borderId="86" xfId="2" applyFont="1" applyFill="1" applyBorder="1" applyAlignment="1">
      <alignment horizontal="center" vertical="center" wrapText="1"/>
    </xf>
    <xf numFmtId="165" fontId="3" fillId="3" borderId="6" xfId="0" applyNumberFormat="1" applyFont="1" applyFill="1" applyBorder="1" applyAlignment="1">
      <alignment horizontal="center" vertical="center"/>
    </xf>
    <xf numFmtId="165" fontId="0" fillId="0" borderId="0" xfId="0" applyNumberFormat="1" applyFont="1"/>
    <xf numFmtId="165" fontId="3" fillId="3" borderId="9" xfId="0" applyNumberFormat="1" applyFont="1" applyFill="1" applyBorder="1" applyAlignment="1">
      <alignment horizontal="center" vertical="center"/>
    </xf>
    <xf numFmtId="165" fontId="0" fillId="0" borderId="0" xfId="0" applyNumberFormat="1"/>
    <xf numFmtId="0" fontId="3" fillId="3" borderId="11"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0" fillId="0" borderId="95" xfId="0" applyBorder="1"/>
    <xf numFmtId="0" fontId="3" fillId="0" borderId="1" xfId="0" applyFont="1" applyBorder="1" applyAlignment="1">
      <alignment horizontal="left" vertical="center"/>
    </xf>
    <xf numFmtId="0" fontId="20" fillId="3" borderId="0" xfId="0" applyFont="1" applyFill="1"/>
    <xf numFmtId="0" fontId="8" fillId="0" borderId="97" xfId="0" applyFont="1" applyBorder="1"/>
    <xf numFmtId="0" fontId="3" fillId="3" borderId="2" xfId="0" applyFont="1" applyFill="1" applyBorder="1" applyAlignment="1">
      <alignment horizontal="center" vertical="center" wrapText="1"/>
    </xf>
    <xf numFmtId="0" fontId="4" fillId="0" borderId="2" xfId="0" applyFont="1" applyBorder="1" applyAlignment="1">
      <alignment horizontal="center" vertical="center"/>
    </xf>
    <xf numFmtId="0" fontId="3" fillId="3" borderId="13" xfId="0" applyFont="1" applyFill="1" applyBorder="1" applyAlignment="1">
      <alignment horizontal="center" vertical="center" wrapText="1"/>
    </xf>
    <xf numFmtId="0" fontId="9" fillId="4" borderId="3" xfId="2" applyFont="1" applyFill="1" applyBorder="1" applyAlignment="1">
      <alignment horizontal="center" vertical="center" wrapText="1"/>
    </xf>
    <xf numFmtId="0" fontId="8" fillId="3" borderId="72" xfId="0" applyFont="1" applyFill="1" applyBorder="1"/>
    <xf numFmtId="0" fontId="0" fillId="0" borderId="89" xfId="0" applyBorder="1"/>
    <xf numFmtId="0" fontId="0" fillId="0" borderId="77" xfId="0" applyBorder="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0" fillId="3" borderId="81" xfId="0" applyFill="1" applyBorder="1"/>
    <xf numFmtId="0" fontId="4" fillId="3" borderId="81" xfId="0" applyFont="1" applyFill="1" applyBorder="1" applyAlignment="1">
      <alignment horizontal="left" vertical="center"/>
    </xf>
    <xf numFmtId="0" fontId="4" fillId="3" borderId="81" xfId="0" applyFont="1" applyFill="1" applyBorder="1" applyAlignment="1">
      <alignment horizontal="center" vertical="center"/>
    </xf>
    <xf numFmtId="0" fontId="4" fillId="3" borderId="81" xfId="0" applyFont="1" applyFill="1" applyBorder="1"/>
    <xf numFmtId="165" fontId="4" fillId="3" borderId="1" xfId="0" applyNumberFormat="1" applyFont="1" applyFill="1" applyBorder="1" applyAlignment="1">
      <alignment horizontal="center" vertical="center"/>
    </xf>
    <xf numFmtId="0" fontId="0" fillId="3" borderId="1" xfId="0" applyFill="1" applyBorder="1"/>
    <xf numFmtId="14" fontId="4" fillId="3" borderId="1" xfId="0" applyNumberFormat="1" applyFont="1" applyFill="1" applyBorder="1" applyAlignment="1">
      <alignment horizontal="left" vertical="center"/>
    </xf>
    <xf numFmtId="14" fontId="4" fillId="3" borderId="1" xfId="0" applyNumberFormat="1" applyFont="1" applyFill="1" applyBorder="1" applyAlignment="1">
      <alignment horizontal="center" vertical="center"/>
    </xf>
    <xf numFmtId="0" fontId="6" fillId="3" borderId="1" xfId="0" applyNumberFormat="1" applyFont="1" applyFill="1" applyBorder="1" applyAlignment="1">
      <alignment vertical="center" wrapText="1" readingOrder="1"/>
    </xf>
    <xf numFmtId="0" fontId="3" fillId="3" borderId="1" xfId="0" applyFont="1" applyFill="1" applyBorder="1" applyAlignment="1"/>
    <xf numFmtId="0" fontId="4" fillId="3" borderId="1" xfId="0" applyFont="1" applyFill="1" applyBorder="1"/>
    <xf numFmtId="0" fontId="6" fillId="7" borderId="1" xfId="0" applyNumberFormat="1" applyFont="1" applyFill="1" applyBorder="1" applyAlignment="1">
      <alignment vertical="center" wrapText="1" readingOrder="1"/>
    </xf>
    <xf numFmtId="14" fontId="6" fillId="7"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left" vertical="center" wrapText="1" readingOrder="1"/>
    </xf>
    <xf numFmtId="14" fontId="6" fillId="3"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center" vertical="center" wrapText="1" readingOrder="1"/>
    </xf>
    <xf numFmtId="0" fontId="6" fillId="7" borderId="1" xfId="0" applyNumberFormat="1" applyFont="1" applyFill="1" applyBorder="1" applyAlignment="1">
      <alignment horizontal="left" vertical="center" wrapText="1" readingOrder="1"/>
    </xf>
    <xf numFmtId="0" fontId="6" fillId="7" borderId="1" xfId="0" applyNumberFormat="1" applyFont="1" applyFill="1" applyBorder="1" applyAlignment="1">
      <alignment horizontal="center" vertical="center" wrapText="1" readingOrder="1"/>
    </xf>
    <xf numFmtId="0" fontId="4" fillId="3" borderId="1" xfId="0" applyFont="1" applyFill="1" applyBorder="1" applyAlignment="1">
      <alignment vertical="center"/>
    </xf>
    <xf numFmtId="0" fontId="3" fillId="3" borderId="1" xfId="0" applyFont="1" applyFill="1" applyBorder="1" applyAlignment="1">
      <alignment wrapText="1"/>
    </xf>
    <xf numFmtId="0" fontId="3" fillId="3" borderId="1" xfId="0" applyFont="1" applyFill="1" applyBorder="1" applyAlignment="1">
      <alignment vertical="center"/>
    </xf>
    <xf numFmtId="0" fontId="6" fillId="7" borderId="1" xfId="0" applyNumberFormat="1" applyFont="1" applyFill="1" applyBorder="1" applyAlignment="1">
      <alignment vertical="center" readingOrder="1"/>
    </xf>
    <xf numFmtId="0" fontId="3" fillId="3" borderId="1" xfId="0" applyFont="1" applyFill="1" applyBorder="1" applyAlignment="1">
      <alignment horizontal="left"/>
    </xf>
    <xf numFmtId="0" fontId="4" fillId="3" borderId="1" xfId="0" applyFont="1" applyFill="1" applyBorder="1" applyAlignment="1">
      <alignment horizontal="left"/>
    </xf>
    <xf numFmtId="0" fontId="21" fillId="3" borderId="1" xfId="0" applyFont="1" applyFill="1" applyBorder="1" applyAlignment="1"/>
    <xf numFmtId="0" fontId="6" fillId="3" borderId="1" xfId="0" applyNumberFormat="1" applyFont="1" applyFill="1" applyBorder="1" applyAlignment="1">
      <alignment horizontal="left" vertical="center" readingOrder="1"/>
    </xf>
    <xf numFmtId="0" fontId="4" fillId="3" borderId="1" xfId="0" applyFont="1" applyFill="1" applyBorder="1" applyAlignment="1">
      <alignment horizontal="left" vertical="center" wrapText="1" readingOrder="1"/>
    </xf>
    <xf numFmtId="0" fontId="6" fillId="7"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3" fillId="7" borderId="1" xfId="0" applyNumberFormat="1" applyFont="1" applyFill="1" applyBorder="1" applyAlignment="1">
      <alignment horizontal="left" vertical="center" wrapText="1" readingOrder="1"/>
    </xf>
    <xf numFmtId="0" fontId="3" fillId="7"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4" fillId="7" borderId="1" xfId="0" applyNumberFormat="1" applyFont="1" applyFill="1" applyBorder="1" applyAlignment="1">
      <alignment horizontal="left" vertical="center" wrapText="1" readingOrder="1"/>
    </xf>
    <xf numFmtId="0" fontId="4" fillId="7"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readingOrder="1"/>
    </xf>
    <xf numFmtId="0" fontId="21" fillId="3" borderId="1" xfId="0" applyFont="1" applyFill="1" applyBorder="1" applyAlignment="1">
      <alignment readingOrder="1"/>
    </xf>
    <xf numFmtId="0" fontId="3" fillId="3" borderId="1" xfId="0" applyFont="1" applyFill="1" applyBorder="1" applyAlignment="1">
      <alignment horizontal="left" vertical="center" readingOrder="1"/>
    </xf>
    <xf numFmtId="0" fontId="4" fillId="3" borderId="1" xfId="0" applyFont="1" applyFill="1" applyBorder="1" applyAlignment="1">
      <alignment horizontal="center"/>
    </xf>
    <xf numFmtId="0" fontId="4" fillId="3" borderId="1" xfId="0" applyFont="1" applyFill="1" applyBorder="1" applyAlignment="1">
      <alignment vertical="center" wrapText="1"/>
    </xf>
    <xf numFmtId="0" fontId="3" fillId="7" borderId="1" xfId="0" applyNumberFormat="1" applyFont="1" applyFill="1" applyBorder="1" applyAlignment="1">
      <alignment vertical="center" wrapText="1" readingOrder="1"/>
    </xf>
    <xf numFmtId="0" fontId="3" fillId="3" borderId="1" xfId="0" applyNumberFormat="1" applyFont="1" applyFill="1" applyBorder="1" applyAlignment="1">
      <alignment horizontal="left" vertical="center" wrapText="1" readingOrder="1"/>
    </xf>
    <xf numFmtId="0" fontId="6" fillId="7" borderId="1" xfId="0" applyNumberFormat="1" applyFont="1" applyFill="1" applyBorder="1" applyAlignment="1">
      <alignment horizontal="left" vertical="center" readingOrder="1"/>
    </xf>
    <xf numFmtId="0" fontId="4" fillId="3" borderId="1" xfId="0" applyFont="1" applyFill="1" applyBorder="1" applyAlignment="1">
      <alignment wrapText="1"/>
    </xf>
    <xf numFmtId="0" fontId="10" fillId="0" borderId="0" xfId="0" applyFont="1"/>
    <xf numFmtId="0" fontId="23" fillId="0" borderId="0" xfId="0" applyFont="1"/>
    <xf numFmtId="0" fontId="3" fillId="0" borderId="0" xfId="0" applyFont="1"/>
    <xf numFmtId="0" fontId="3" fillId="0" borderId="0" xfId="0" applyFont="1" applyFill="1"/>
    <xf numFmtId="0" fontId="8" fillId="0" borderId="0" xfId="0" applyFont="1" applyFill="1"/>
    <xf numFmtId="0" fontId="3" fillId="0" borderId="1" xfId="0" applyFont="1" applyBorder="1" applyAlignment="1">
      <alignment horizontal="left" vertical="center" wrapText="1"/>
    </xf>
    <xf numFmtId="0" fontId="3" fillId="3" borderId="72" xfId="2" applyFont="1" applyFill="1" applyBorder="1" applyAlignment="1">
      <alignment vertical="center" wrapText="1"/>
    </xf>
    <xf numFmtId="0" fontId="8" fillId="0" borderId="72" xfId="0" applyFont="1" applyBorder="1"/>
    <xf numFmtId="0" fontId="3" fillId="0" borderId="105" xfId="0" applyFont="1" applyBorder="1"/>
    <xf numFmtId="0" fontId="3" fillId="0" borderId="90" xfId="0" applyFont="1" applyBorder="1"/>
    <xf numFmtId="0" fontId="8" fillId="0" borderId="76" xfId="0" applyFont="1" applyBorder="1"/>
    <xf numFmtId="0" fontId="8" fillId="0" borderId="81" xfId="0" applyFont="1" applyBorder="1"/>
    <xf numFmtId="0" fontId="8" fillId="0" borderId="90" xfId="0" applyFont="1" applyBorder="1" applyAlignment="1" applyProtection="1">
      <alignment vertical="top" wrapText="1"/>
      <protection locked="0"/>
    </xf>
    <xf numFmtId="0" fontId="8" fillId="0" borderId="76" xfId="0" applyFont="1" applyBorder="1" applyAlignment="1" applyProtection="1">
      <alignment vertical="top" wrapText="1"/>
      <protection locked="0"/>
    </xf>
    <xf numFmtId="0" fontId="8" fillId="0" borderId="89" xfId="0" applyFont="1" applyBorder="1" applyAlignment="1" applyProtection="1">
      <alignment vertical="top" wrapText="1"/>
      <protection locked="0"/>
    </xf>
    <xf numFmtId="0" fontId="8" fillId="0" borderId="104" xfId="0" applyFont="1" applyBorder="1" applyAlignment="1" applyProtection="1">
      <alignment vertical="top" wrapText="1"/>
      <protection locked="0"/>
    </xf>
    <xf numFmtId="0" fontId="8" fillId="0" borderId="0" xfId="0" applyFont="1" applyBorder="1"/>
    <xf numFmtId="0" fontId="24" fillId="0" borderId="81" xfId="0" applyFont="1" applyBorder="1" applyAlignment="1" applyProtection="1">
      <alignment vertical="top" wrapText="1"/>
      <protection locked="0"/>
    </xf>
    <xf numFmtId="0" fontId="24" fillId="0" borderId="72" xfId="0" applyFont="1" applyBorder="1" applyAlignment="1" applyProtection="1">
      <alignment vertical="top" wrapText="1"/>
      <protection locked="0"/>
    </xf>
    <xf numFmtId="0" fontId="3" fillId="3" borderId="81" xfId="2" applyFont="1" applyFill="1" applyBorder="1" applyAlignment="1">
      <alignment vertical="center" wrapText="1"/>
    </xf>
    <xf numFmtId="0" fontId="8" fillId="0" borderId="0" xfId="0" applyFont="1" applyFill="1" applyBorder="1"/>
    <xf numFmtId="0" fontId="8" fillId="0" borderId="78" xfId="0" applyFont="1" applyFill="1" applyBorder="1" applyAlignment="1" applyProtection="1">
      <alignment vertical="top" wrapText="1"/>
      <protection locked="0"/>
    </xf>
    <xf numFmtId="0" fontId="8" fillId="0" borderId="82" xfId="0" applyFont="1" applyFill="1" applyBorder="1" applyAlignment="1" applyProtection="1">
      <alignment vertical="top" wrapText="1"/>
      <protection locked="0"/>
    </xf>
    <xf numFmtId="0" fontId="8" fillId="0" borderId="72" xfId="0" applyFont="1" applyFill="1" applyBorder="1"/>
    <xf numFmtId="0" fontId="13" fillId="0" borderId="81" xfId="0" applyFont="1" applyBorder="1"/>
    <xf numFmtId="0" fontId="2" fillId="0" borderId="72" xfId="0" applyFont="1" applyBorder="1"/>
    <xf numFmtId="0" fontId="2" fillId="0" borderId="0" xfId="0" applyFont="1"/>
    <xf numFmtId="0" fontId="13" fillId="0" borderId="0" xfId="0" applyFont="1"/>
    <xf numFmtId="0" fontId="25" fillId="0" borderId="81" xfId="0" applyFont="1" applyBorder="1" applyAlignment="1" applyProtection="1">
      <alignment vertical="top" wrapText="1"/>
      <protection locked="0"/>
    </xf>
    <xf numFmtId="0" fontId="25" fillId="0" borderId="72" xfId="0" applyFont="1" applyBorder="1" applyAlignment="1" applyProtection="1">
      <alignment vertical="top" wrapText="1"/>
      <protection locked="0"/>
    </xf>
    <xf numFmtId="0" fontId="2" fillId="0" borderId="0" xfId="0" applyFont="1" applyBorder="1"/>
    <xf numFmtId="0" fontId="2" fillId="0" borderId="81" xfId="0" applyFont="1" applyBorder="1"/>
    <xf numFmtId="0" fontId="8" fillId="0" borderId="52" xfId="0" applyFont="1" applyBorder="1"/>
    <xf numFmtId="0" fontId="10" fillId="3" borderId="53" xfId="0" applyFont="1" applyFill="1" applyBorder="1" applyAlignment="1">
      <alignment horizontal="center" vertical="center"/>
    </xf>
    <xf numFmtId="0" fontId="3"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1" xfId="0" applyFont="1" applyFill="1" applyBorder="1" applyAlignment="1">
      <alignment horizontal="left" vertical="center"/>
    </xf>
    <xf numFmtId="0" fontId="10" fillId="3" borderId="58" xfId="0" applyFont="1" applyFill="1" applyBorder="1" applyAlignment="1">
      <alignment horizontal="center" vertical="center"/>
    </xf>
    <xf numFmtId="0" fontId="3" fillId="5" borderId="13" xfId="0" applyFont="1" applyFill="1" applyBorder="1" applyAlignment="1">
      <alignment horizontal="center" vertical="center"/>
    </xf>
    <xf numFmtId="0" fontId="3" fillId="0" borderId="9" xfId="0" applyFont="1" applyBorder="1" applyAlignment="1">
      <alignment horizontal="center" vertical="center"/>
    </xf>
    <xf numFmtId="0" fontId="3" fillId="0" borderId="57" xfId="0" applyFont="1" applyBorder="1" applyAlignment="1">
      <alignment horizontal="center" vertical="center"/>
    </xf>
    <xf numFmtId="0" fontId="3" fillId="0" borderId="0" xfId="0" applyFont="1" applyBorder="1" applyAlignment="1">
      <alignment horizontal="center" vertical="center"/>
    </xf>
    <xf numFmtId="0" fontId="8" fillId="0" borderId="56" xfId="0" applyFont="1" applyBorder="1"/>
    <xf numFmtId="0" fontId="3" fillId="0" borderId="55" xfId="0" applyFont="1" applyBorder="1" applyAlignment="1">
      <alignment horizontal="center" vertical="center"/>
    </xf>
    <xf numFmtId="0" fontId="3" fillId="0" borderId="54" xfId="0" applyFont="1" applyBorder="1"/>
    <xf numFmtId="0" fontId="8" fillId="0" borderId="54" xfId="0" applyFont="1" applyBorder="1"/>
    <xf numFmtId="0" fontId="10" fillId="0" borderId="0"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wrapText="1"/>
    </xf>
    <xf numFmtId="0" fontId="3" fillId="0" borderId="0" xfId="0" applyFont="1" applyAlignment="1"/>
    <xf numFmtId="0" fontId="9" fillId="4" borderId="5" xfId="2" applyFont="1" applyFill="1" applyBorder="1" applyAlignment="1">
      <alignment horizontal="center" vertical="center" wrapText="1"/>
    </xf>
    <xf numFmtId="0" fontId="9" fillId="4" borderId="4" xfId="2" applyFont="1" applyFill="1" applyBorder="1" applyAlignment="1">
      <alignment horizontal="center" vertical="center" wrapText="1"/>
    </xf>
    <xf numFmtId="0" fontId="20" fillId="3" borderId="1" xfId="0" applyFont="1" applyFill="1" applyBorder="1"/>
    <xf numFmtId="0" fontId="11" fillId="4" borderId="4" xfId="2" applyFont="1" applyFill="1" applyBorder="1" applyAlignment="1">
      <alignment horizontal="center" vertical="center" wrapText="1"/>
    </xf>
    <xf numFmtId="0" fontId="11" fillId="4" borderId="1" xfId="0" applyFont="1" applyFill="1" applyBorder="1" applyAlignment="1">
      <alignment horizontal="center" vertical="center"/>
    </xf>
    <xf numFmtId="0" fontId="0" fillId="0" borderId="72" xfId="0" applyBorder="1"/>
    <xf numFmtId="0" fontId="0" fillId="0" borderId="81" xfId="0" applyBorder="1"/>
    <xf numFmtId="0" fontId="19" fillId="0" borderId="0" xfId="0" applyFont="1"/>
    <xf numFmtId="0" fontId="3" fillId="3" borderId="6" xfId="0" applyFont="1" applyFill="1" applyBorder="1" applyAlignment="1">
      <alignment horizontal="center" vertical="center" wrapText="1"/>
    </xf>
    <xf numFmtId="0" fontId="8" fillId="3" borderId="81" xfId="0" applyFont="1" applyFill="1" applyBorder="1"/>
    <xf numFmtId="0" fontId="3" fillId="0" borderId="1" xfId="0" applyFont="1" applyBorder="1" applyAlignment="1">
      <alignment vertical="center"/>
    </xf>
    <xf numFmtId="0" fontId="3" fillId="3" borderId="37" xfId="0" applyFont="1" applyFill="1" applyBorder="1" applyAlignment="1">
      <alignment vertical="center" wrapText="1"/>
    </xf>
    <xf numFmtId="0" fontId="3" fillId="3" borderId="37"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3" borderId="42" xfId="0" applyFont="1" applyFill="1" applyBorder="1" applyAlignment="1">
      <alignment horizontal="left" vertical="center" wrapText="1"/>
    </xf>
    <xf numFmtId="0" fontId="20" fillId="3" borderId="81" xfId="0" applyFont="1" applyFill="1" applyBorder="1"/>
    <xf numFmtId="0" fontId="20" fillId="3" borderId="0" xfId="0" applyFont="1" applyFill="1" applyBorder="1"/>
    <xf numFmtId="0" fontId="3" fillId="3" borderId="1" xfId="0" applyFont="1" applyFill="1" applyBorder="1" applyAlignment="1">
      <alignment horizontal="left" vertical="center"/>
    </xf>
    <xf numFmtId="0" fontId="10" fillId="0" borderId="1" xfId="2" applyFont="1" applyFill="1" applyBorder="1" applyAlignment="1">
      <alignment horizontal="left" vertical="center" wrapText="1"/>
    </xf>
    <xf numFmtId="0" fontId="3" fillId="0" borderId="1" xfId="2" applyFont="1" applyFill="1" applyBorder="1" applyAlignment="1">
      <alignment horizontal="left" vertical="center" wrapText="1"/>
    </xf>
    <xf numFmtId="0" fontId="10" fillId="3" borderId="6" xfId="2" applyFont="1" applyFill="1" applyBorder="1" applyAlignment="1">
      <alignment horizontal="left" vertical="center" wrapText="1"/>
    </xf>
    <xf numFmtId="0" fontId="3" fillId="3" borderId="6" xfId="2" applyFont="1" applyFill="1" applyBorder="1" applyAlignment="1">
      <alignment horizontal="left" vertical="center" wrapText="1"/>
    </xf>
    <xf numFmtId="0" fontId="10" fillId="3" borderId="1" xfId="2" applyFont="1" applyFill="1" applyBorder="1" applyAlignment="1">
      <alignment horizontal="left" vertical="center" wrapText="1"/>
    </xf>
    <xf numFmtId="0" fontId="3" fillId="3" borderId="1" xfId="2" applyFont="1" applyFill="1" applyBorder="1" applyAlignment="1">
      <alignment horizontal="left" vertical="center" wrapText="1"/>
    </xf>
    <xf numFmtId="0" fontId="3" fillId="3" borderId="1" xfId="2" applyFont="1" applyFill="1" applyBorder="1" applyAlignment="1">
      <alignment horizontal="center" vertical="center" wrapText="1"/>
    </xf>
    <xf numFmtId="165" fontId="10" fillId="3" borderId="11" xfId="0" applyNumberFormat="1" applyFont="1" applyFill="1" applyBorder="1" applyAlignment="1">
      <alignment horizontal="left" vertical="center"/>
    </xf>
    <xf numFmtId="165" fontId="3" fillId="3" borderId="14" xfId="0" applyNumberFormat="1" applyFont="1" applyFill="1" applyBorder="1" applyAlignment="1">
      <alignment horizontal="left" vertical="center"/>
    </xf>
    <xf numFmtId="165" fontId="3" fillId="3" borderId="2" xfId="0" applyNumberFormat="1" applyFont="1" applyFill="1" applyBorder="1" applyAlignment="1">
      <alignment horizontal="left" vertical="center"/>
    </xf>
    <xf numFmtId="0" fontId="10" fillId="3" borderId="11" xfId="0" applyFont="1" applyFill="1" applyBorder="1" applyAlignment="1">
      <alignment horizontal="left" vertical="center"/>
    </xf>
    <xf numFmtId="0" fontId="26" fillId="3" borderId="14" xfId="0" applyFont="1" applyFill="1" applyBorder="1" applyAlignment="1">
      <alignment horizontal="left" vertical="center"/>
    </xf>
    <xf numFmtId="0" fontId="26" fillId="3" borderId="2" xfId="0" applyFont="1" applyFill="1" applyBorder="1" applyAlignment="1">
      <alignment horizontal="left" vertical="center"/>
    </xf>
    <xf numFmtId="0" fontId="3" fillId="3" borderId="14" xfId="0" applyFont="1" applyFill="1" applyBorder="1" applyAlignment="1">
      <alignment horizontal="left" vertical="center"/>
    </xf>
    <xf numFmtId="0" fontId="3" fillId="3" borderId="2" xfId="0" applyFont="1" applyFill="1" applyBorder="1" applyAlignment="1">
      <alignment horizontal="left" vertical="center"/>
    </xf>
    <xf numFmtId="0" fontId="10" fillId="3" borderId="10" xfId="0" applyFont="1" applyFill="1" applyBorder="1" applyAlignment="1">
      <alignment horizontal="left" vertical="center"/>
    </xf>
    <xf numFmtId="0" fontId="26" fillId="3" borderId="19" xfId="0" applyFont="1" applyFill="1" applyBorder="1" applyAlignment="1">
      <alignment horizontal="left" vertical="center"/>
    </xf>
    <xf numFmtId="0" fontId="26" fillId="3" borderId="12" xfId="0" applyFont="1" applyFill="1" applyBorder="1" applyAlignment="1">
      <alignment horizontal="left" vertical="center"/>
    </xf>
    <xf numFmtId="0" fontId="9" fillId="4" borderId="1" xfId="0" applyFont="1" applyFill="1" applyBorder="1" applyAlignment="1">
      <alignment horizontal="left" vertical="center"/>
    </xf>
    <xf numFmtId="164" fontId="10" fillId="3" borderId="11" xfId="0" applyNumberFormat="1" applyFont="1" applyFill="1" applyBorder="1" applyAlignment="1">
      <alignment horizontal="left" vertical="center"/>
    </xf>
    <xf numFmtId="0" fontId="10" fillId="3" borderId="1" xfId="0" applyFont="1" applyFill="1" applyBorder="1" applyAlignment="1">
      <alignment horizontal="left" vertical="center"/>
    </xf>
    <xf numFmtId="0" fontId="3" fillId="3" borderId="1" xfId="0" applyFont="1" applyFill="1" applyBorder="1" applyAlignment="1">
      <alignment horizontal="left" vertical="center"/>
    </xf>
    <xf numFmtId="0" fontId="10" fillId="3" borderId="13" xfId="0" applyFont="1" applyFill="1" applyBorder="1" applyAlignment="1">
      <alignment horizontal="left" vertical="center"/>
    </xf>
    <xf numFmtId="0" fontId="26" fillId="3" borderId="27" xfId="0" applyFont="1" applyFill="1" applyBorder="1" applyAlignment="1">
      <alignment horizontal="left" vertical="center"/>
    </xf>
    <xf numFmtId="0" fontId="26" fillId="3" borderId="70" xfId="0" applyFont="1" applyFill="1" applyBorder="1" applyAlignment="1">
      <alignment horizontal="left" vertical="center"/>
    </xf>
    <xf numFmtId="0" fontId="14" fillId="4" borderId="1" xfId="0" applyFont="1" applyFill="1" applyBorder="1" applyAlignment="1">
      <alignment horizontal="left" vertical="center"/>
    </xf>
    <xf numFmtId="0" fontId="9" fillId="4" borderId="0" xfId="0" applyFont="1" applyFill="1" applyAlignment="1">
      <alignment horizontal="center" vertical="center"/>
    </xf>
    <xf numFmtId="0" fontId="27" fillId="4" borderId="0" xfId="0" applyFont="1" applyFill="1" applyAlignment="1">
      <alignment horizontal="center" vertical="center"/>
    </xf>
    <xf numFmtId="0" fontId="9" fillId="4" borderId="1" xfId="0" applyFont="1" applyFill="1" applyBorder="1" applyAlignment="1">
      <alignment vertical="center"/>
    </xf>
    <xf numFmtId="0" fontId="9" fillId="4" borderId="26" xfId="2" applyFont="1" applyFill="1" applyBorder="1" applyAlignment="1">
      <alignment horizontal="center" vertical="center" wrapText="1"/>
    </xf>
    <xf numFmtId="0" fontId="9" fillId="4" borderId="16" xfId="2" applyFont="1" applyFill="1" applyBorder="1" applyAlignment="1">
      <alignment horizontal="center" vertical="center" wrapText="1"/>
    </xf>
    <xf numFmtId="0" fontId="9" fillId="4" borderId="14" xfId="2" applyFont="1" applyFill="1" applyBorder="1" applyAlignment="1">
      <alignment horizontal="center" vertical="center" wrapText="1"/>
    </xf>
    <xf numFmtId="0" fontId="9" fillId="4" borderId="27" xfId="2" applyFont="1" applyFill="1" applyBorder="1" applyAlignment="1">
      <alignment horizontal="center" vertical="center" wrapText="1"/>
    </xf>
    <xf numFmtId="0" fontId="9" fillId="4" borderId="25" xfId="2" applyFont="1" applyFill="1" applyBorder="1" applyAlignment="1">
      <alignment horizontal="center" vertical="center" wrapText="1"/>
    </xf>
    <xf numFmtId="0" fontId="9" fillId="4" borderId="28" xfId="2" applyFont="1" applyFill="1" applyBorder="1" applyAlignment="1">
      <alignment horizontal="center" vertical="center" wrapText="1"/>
    </xf>
    <xf numFmtId="0" fontId="9" fillId="4" borderId="109" xfId="2" applyFont="1" applyFill="1" applyBorder="1" applyAlignment="1">
      <alignment vertical="center"/>
    </xf>
    <xf numFmtId="0" fontId="9" fillId="4" borderId="26" xfId="2" applyFont="1" applyFill="1" applyBorder="1" applyAlignment="1">
      <alignment horizontal="center" vertical="center"/>
    </xf>
    <xf numFmtId="0" fontId="9" fillId="4" borderId="16" xfId="2" applyFont="1" applyFill="1" applyBorder="1" applyAlignment="1">
      <alignment horizontal="center" vertical="center"/>
    </xf>
    <xf numFmtId="0" fontId="9" fillId="4" borderId="33" xfId="2" applyFont="1" applyFill="1" applyBorder="1" applyAlignment="1">
      <alignment horizontal="center" vertical="center"/>
    </xf>
    <xf numFmtId="0" fontId="9" fillId="4" borderId="34" xfId="2" applyFont="1" applyFill="1" applyBorder="1" applyAlignment="1">
      <alignment horizontal="center" vertical="center"/>
    </xf>
    <xf numFmtId="0" fontId="10" fillId="3" borderId="110" xfId="2" applyFont="1" applyFill="1" applyBorder="1" applyAlignment="1">
      <alignment horizontal="left" vertical="center"/>
    </xf>
    <xf numFmtId="0" fontId="26" fillId="3" borderId="111" xfId="2" applyFont="1" applyFill="1" applyBorder="1" applyAlignment="1">
      <alignment horizontal="left" vertical="center"/>
    </xf>
    <xf numFmtId="0" fontId="26" fillId="3" borderId="112" xfId="2" applyFont="1" applyFill="1" applyBorder="1" applyAlignment="1">
      <alignment horizontal="left" vertical="center"/>
    </xf>
    <xf numFmtId="0" fontId="26" fillId="3" borderId="1" xfId="0" applyFont="1" applyFill="1" applyBorder="1" applyAlignment="1">
      <alignment horizontal="left" vertical="center"/>
    </xf>
    <xf numFmtId="165" fontId="10" fillId="3" borderId="1" xfId="0" applyNumberFormat="1" applyFont="1" applyFill="1" applyBorder="1" applyAlignment="1">
      <alignment horizontal="left" vertical="center"/>
    </xf>
    <xf numFmtId="165" fontId="3" fillId="3" borderId="1" xfId="0" applyNumberFormat="1" applyFont="1" applyFill="1" applyBorder="1" applyAlignment="1">
      <alignment horizontal="left" vertical="center"/>
    </xf>
    <xf numFmtId="49" fontId="10" fillId="3" borderId="11" xfId="2" applyNumberFormat="1" applyFont="1" applyFill="1" applyBorder="1" applyAlignment="1">
      <alignment horizontal="left" vertical="center" wrapText="1"/>
    </xf>
    <xf numFmtId="49" fontId="10" fillId="3" borderId="14" xfId="2" applyNumberFormat="1" applyFont="1" applyFill="1" applyBorder="1" applyAlignment="1">
      <alignment horizontal="left" vertical="center" wrapText="1"/>
    </xf>
    <xf numFmtId="49" fontId="10" fillId="3" borderId="2" xfId="2" applyNumberFormat="1" applyFont="1" applyFill="1" applyBorder="1" applyAlignment="1">
      <alignment horizontal="left" vertical="center" wrapText="1"/>
    </xf>
    <xf numFmtId="0" fontId="10" fillId="3" borderId="11" xfId="2" applyFont="1" applyFill="1" applyBorder="1" applyAlignment="1">
      <alignment horizontal="left" vertical="center" wrapText="1"/>
    </xf>
    <xf numFmtId="0" fontId="10" fillId="3" borderId="14" xfId="2" applyFont="1" applyFill="1" applyBorder="1" applyAlignment="1">
      <alignment horizontal="left" vertical="center" wrapText="1"/>
    </xf>
    <xf numFmtId="0" fontId="10" fillId="3" borderId="2" xfId="2" applyFont="1" applyFill="1" applyBorder="1" applyAlignment="1">
      <alignment horizontal="left" vertical="center" wrapText="1"/>
    </xf>
    <xf numFmtId="0" fontId="9" fillId="4" borderId="42" xfId="2" applyFont="1" applyFill="1" applyBorder="1" applyAlignment="1">
      <alignment horizontal="left" vertical="center" wrapText="1"/>
    </xf>
    <xf numFmtId="0" fontId="9" fillId="4" borderId="44" xfId="2" applyFont="1" applyFill="1" applyBorder="1" applyAlignment="1">
      <alignment horizontal="left" vertical="center" wrapText="1"/>
    </xf>
    <xf numFmtId="0" fontId="9" fillId="4" borderId="43" xfId="2" applyFont="1" applyFill="1" applyBorder="1" applyAlignment="1">
      <alignment horizontal="left" vertical="center" wrapText="1"/>
    </xf>
    <xf numFmtId="0" fontId="10" fillId="3" borderId="41" xfId="2" applyFont="1" applyFill="1" applyBorder="1" applyAlignment="1">
      <alignment horizontal="left" vertical="center" wrapText="1"/>
    </xf>
    <xf numFmtId="0" fontId="10" fillId="3" borderId="46" xfId="2" applyFont="1" applyFill="1" applyBorder="1" applyAlignment="1">
      <alignment horizontal="left" vertical="center" wrapText="1"/>
    </xf>
    <xf numFmtId="0" fontId="10" fillId="3" borderId="24" xfId="2" applyFont="1" applyFill="1" applyBorder="1" applyAlignment="1">
      <alignment horizontal="left" vertical="center" wrapText="1"/>
    </xf>
    <xf numFmtId="0" fontId="10" fillId="0" borderId="38" xfId="2" applyFont="1" applyFill="1" applyBorder="1" applyAlignment="1">
      <alignment horizontal="left" vertical="center" wrapText="1"/>
    </xf>
    <xf numFmtId="0" fontId="10" fillId="0" borderId="0" xfId="2" applyFont="1" applyFill="1" applyBorder="1" applyAlignment="1">
      <alignment horizontal="left" vertical="center" wrapText="1"/>
    </xf>
    <xf numFmtId="0" fontId="10" fillId="0" borderId="39" xfId="2" applyFont="1" applyFill="1" applyBorder="1" applyAlignment="1">
      <alignment horizontal="left" vertical="center" wrapText="1"/>
    </xf>
    <xf numFmtId="0" fontId="10" fillId="3" borderId="38" xfId="2" applyFont="1" applyFill="1" applyBorder="1" applyAlignment="1">
      <alignment horizontal="left" vertical="center" wrapText="1"/>
    </xf>
    <xf numFmtId="0" fontId="10" fillId="3" borderId="0" xfId="2" applyFont="1" applyFill="1" applyBorder="1" applyAlignment="1">
      <alignment horizontal="left" vertical="center" wrapText="1"/>
    </xf>
    <xf numFmtId="0" fontId="10" fillId="3" borderId="39" xfId="2" applyFont="1" applyFill="1" applyBorder="1" applyAlignment="1">
      <alignment horizontal="left" vertical="center" wrapText="1"/>
    </xf>
    <xf numFmtId="0" fontId="9" fillId="4" borderId="38" xfId="2" applyFont="1" applyFill="1" applyBorder="1" applyAlignment="1">
      <alignment horizontal="left" vertical="center" wrapText="1"/>
    </xf>
    <xf numFmtId="0" fontId="9" fillId="4" borderId="0" xfId="2" applyFont="1" applyFill="1" applyBorder="1" applyAlignment="1">
      <alignment horizontal="left" vertical="center" wrapText="1"/>
    </xf>
    <xf numFmtId="0" fontId="9" fillId="4" borderId="88" xfId="2" applyFont="1" applyFill="1" applyBorder="1" applyAlignment="1">
      <alignment horizontal="left" vertical="center" wrapText="1"/>
    </xf>
    <xf numFmtId="0" fontId="10" fillId="0" borderId="1" xfId="2" applyFont="1" applyFill="1" applyBorder="1" applyAlignment="1">
      <alignment horizontal="left" vertical="center" wrapText="1"/>
    </xf>
    <xf numFmtId="0" fontId="10" fillId="0" borderId="103" xfId="2" applyFont="1" applyFill="1" applyBorder="1" applyAlignment="1">
      <alignment horizontal="left" vertical="center" wrapText="1"/>
    </xf>
    <xf numFmtId="0" fontId="10" fillId="0" borderId="27" xfId="2" applyFont="1" applyFill="1" applyBorder="1" applyAlignment="1">
      <alignment horizontal="left" vertical="center" wrapText="1"/>
    </xf>
    <xf numFmtId="0" fontId="10" fillId="0" borderId="102" xfId="2" applyFont="1" applyFill="1" applyBorder="1" applyAlignment="1">
      <alignment horizontal="left" vertical="center" wrapText="1"/>
    </xf>
    <xf numFmtId="49" fontId="10" fillId="0" borderId="11" xfId="0" applyNumberFormat="1" applyFont="1" applyBorder="1" applyAlignment="1">
      <alignment horizontal="left" vertical="center"/>
    </xf>
    <xf numFmtId="49" fontId="3" fillId="0" borderId="14" xfId="0" applyNumberFormat="1" applyFont="1" applyBorder="1" applyAlignment="1">
      <alignment horizontal="left" vertical="center"/>
    </xf>
    <xf numFmtId="49" fontId="3" fillId="0" borderId="2" xfId="0" applyNumberFormat="1" applyFont="1" applyBorder="1" applyAlignment="1">
      <alignment horizontal="left" vertical="center"/>
    </xf>
    <xf numFmtId="0" fontId="9" fillId="4" borderId="1" xfId="2" applyFont="1" applyFill="1" applyBorder="1" applyAlignment="1">
      <alignment horizontal="left" vertical="center" wrapText="1"/>
    </xf>
    <xf numFmtId="0" fontId="10" fillId="3" borderId="1" xfId="2" applyFont="1" applyFill="1" applyBorder="1" applyAlignment="1">
      <alignment horizontal="left" vertical="center" wrapText="1"/>
    </xf>
    <xf numFmtId="0" fontId="3" fillId="3" borderId="1" xfId="2" applyFont="1" applyFill="1" applyBorder="1" applyAlignment="1">
      <alignment horizontal="left" vertical="center" wrapText="1"/>
    </xf>
    <xf numFmtId="0" fontId="9" fillId="4" borderId="0" xfId="0" applyFont="1" applyFill="1" applyAlignment="1">
      <alignment horizontal="center" vertical="center" wrapText="1"/>
    </xf>
    <xf numFmtId="0" fontId="9" fillId="4" borderId="15" xfId="2" applyFont="1" applyFill="1" applyBorder="1" applyAlignment="1">
      <alignment horizontal="center" vertical="center" wrapText="1"/>
    </xf>
    <xf numFmtId="0" fontId="9" fillId="4" borderId="13" xfId="2" applyFont="1" applyFill="1" applyBorder="1" applyAlignment="1">
      <alignment horizontal="center" vertical="center" wrapText="1"/>
    </xf>
    <xf numFmtId="0" fontId="9" fillId="4" borderId="7" xfId="2" applyFont="1" applyFill="1" applyBorder="1" applyAlignment="1">
      <alignment horizontal="center" vertical="center" wrapText="1"/>
    </xf>
    <xf numFmtId="0" fontId="9" fillId="4" borderId="5" xfId="2" applyFont="1" applyFill="1" applyBorder="1" applyAlignment="1">
      <alignment horizontal="center" vertical="center" wrapText="1"/>
    </xf>
    <xf numFmtId="0" fontId="9" fillId="4" borderId="17" xfId="2" applyFont="1" applyFill="1" applyBorder="1" applyAlignment="1">
      <alignment horizontal="center" vertical="center" wrapText="1"/>
    </xf>
    <xf numFmtId="0" fontId="9" fillId="4" borderId="3" xfId="2" applyFont="1" applyFill="1" applyBorder="1" applyAlignment="1">
      <alignment horizontal="center" vertical="center" wrapText="1"/>
    </xf>
    <xf numFmtId="0" fontId="9" fillId="4" borderId="4" xfId="2" applyFont="1" applyFill="1" applyBorder="1" applyAlignment="1">
      <alignment horizontal="center" vertical="center" wrapText="1"/>
    </xf>
    <xf numFmtId="0" fontId="9" fillId="4" borderId="18" xfId="2" applyFont="1" applyFill="1" applyBorder="1" applyAlignment="1">
      <alignment horizontal="center" vertical="center" wrapText="1"/>
    </xf>
    <xf numFmtId="0" fontId="9" fillId="4" borderId="8" xfId="2" applyFont="1" applyFill="1" applyBorder="1" applyAlignment="1">
      <alignment horizontal="center" vertical="center" wrapText="1"/>
    </xf>
    <xf numFmtId="0" fontId="9" fillId="4" borderId="45" xfId="2" applyFont="1" applyFill="1" applyBorder="1" applyAlignment="1">
      <alignment horizontal="center" vertical="center" wrapText="1"/>
    </xf>
    <xf numFmtId="0" fontId="9" fillId="4" borderId="30" xfId="2" applyFont="1" applyFill="1" applyBorder="1" applyAlignment="1">
      <alignment vertical="center"/>
    </xf>
    <xf numFmtId="0" fontId="9" fillId="4" borderId="31" xfId="2" applyFont="1" applyFill="1" applyBorder="1" applyAlignment="1">
      <alignment vertical="center"/>
    </xf>
    <xf numFmtId="0" fontId="9" fillId="4" borderId="32" xfId="2" applyFont="1" applyFill="1" applyBorder="1" applyAlignment="1">
      <alignment vertical="center"/>
    </xf>
    <xf numFmtId="0" fontId="10" fillId="3" borderId="46" xfId="2" applyFont="1" applyFill="1" applyBorder="1" applyAlignment="1">
      <alignment horizontal="left" vertical="center"/>
    </xf>
    <xf numFmtId="0" fontId="10" fillId="3" borderId="22" xfId="2" applyFont="1" applyFill="1" applyBorder="1" applyAlignment="1">
      <alignment horizontal="left" vertical="center"/>
    </xf>
    <xf numFmtId="0" fontId="10" fillId="3" borderId="29" xfId="2" applyFont="1" applyFill="1" applyBorder="1" applyAlignment="1">
      <alignment horizontal="left" vertical="center"/>
    </xf>
    <xf numFmtId="0" fontId="10" fillId="0" borderId="10" xfId="0" applyFont="1" applyFill="1" applyBorder="1" applyAlignment="1">
      <alignment horizontal="left" vertical="center"/>
    </xf>
    <xf numFmtId="0" fontId="8" fillId="0" borderId="19" xfId="0" applyFont="1" applyFill="1" applyBorder="1" applyAlignment="1">
      <alignment horizontal="left" vertical="center"/>
    </xf>
    <xf numFmtId="0" fontId="8" fillId="0" borderId="12" xfId="0" applyFont="1" applyFill="1" applyBorder="1" applyAlignment="1">
      <alignment horizontal="left" vertical="center"/>
    </xf>
    <xf numFmtId="49" fontId="9" fillId="4" borderId="73" xfId="0" applyNumberFormat="1" applyFont="1" applyFill="1" applyBorder="1" applyAlignment="1">
      <alignment horizontal="left" vertical="center"/>
    </xf>
    <xf numFmtId="49" fontId="13" fillId="4" borderId="79" xfId="0" applyNumberFormat="1" applyFont="1" applyFill="1" applyBorder="1" applyAlignment="1">
      <alignment horizontal="left" vertical="center"/>
    </xf>
    <xf numFmtId="49" fontId="13" fillId="4" borderId="81" xfId="0" applyNumberFormat="1" applyFont="1" applyFill="1" applyBorder="1" applyAlignment="1">
      <alignment horizontal="left" vertical="center"/>
    </xf>
    <xf numFmtId="0" fontId="10" fillId="0" borderId="13" xfId="0" applyFont="1" applyFill="1" applyBorder="1" applyAlignment="1" applyProtection="1">
      <alignment horizontal="left" vertical="center" wrapText="1" readingOrder="1"/>
      <protection locked="0"/>
    </xf>
    <xf numFmtId="0" fontId="10" fillId="0" borderId="27" xfId="0" applyFont="1" applyFill="1" applyBorder="1" applyAlignment="1" applyProtection="1">
      <alignment horizontal="left" vertical="center" wrapText="1" readingOrder="1"/>
      <protection locked="0"/>
    </xf>
    <xf numFmtId="0" fontId="10" fillId="0" borderId="70" xfId="0" applyFont="1" applyFill="1" applyBorder="1" applyAlignment="1" applyProtection="1">
      <alignment horizontal="left" vertical="center" wrapText="1" readingOrder="1"/>
      <protection locked="0"/>
    </xf>
    <xf numFmtId="0" fontId="10" fillId="3" borderId="59" xfId="2" applyFont="1" applyFill="1" applyBorder="1" applyAlignment="1">
      <alignment horizontal="left" vertical="center" wrapText="1"/>
    </xf>
    <xf numFmtId="0" fontId="3" fillId="3" borderId="0" xfId="2" applyFont="1" applyFill="1" applyBorder="1" applyAlignment="1">
      <alignment horizontal="left" vertical="center" wrapText="1"/>
    </xf>
    <xf numFmtId="0" fontId="3" fillId="3" borderId="88" xfId="2" applyFont="1" applyFill="1" applyBorder="1" applyAlignment="1">
      <alignment horizontal="left" vertical="center" wrapText="1"/>
    </xf>
    <xf numFmtId="0" fontId="3" fillId="3" borderId="14" xfId="2" applyFont="1" applyFill="1" applyBorder="1" applyAlignment="1">
      <alignment horizontal="left" vertical="center" wrapText="1"/>
    </xf>
    <xf numFmtId="0" fontId="3" fillId="3" borderId="2" xfId="2" applyFont="1" applyFill="1" applyBorder="1" applyAlignment="1">
      <alignment horizontal="left" vertical="center" wrapText="1"/>
    </xf>
    <xf numFmtId="0" fontId="10" fillId="3" borderId="70" xfId="2" applyFont="1" applyFill="1" applyBorder="1" applyAlignment="1">
      <alignment horizontal="left" vertical="center" wrapText="1"/>
    </xf>
    <xf numFmtId="0" fontId="10" fillId="3" borderId="6" xfId="2" applyFont="1" applyFill="1" applyBorder="1" applyAlignment="1">
      <alignment horizontal="left" vertical="center" wrapText="1"/>
    </xf>
    <xf numFmtId="0" fontId="9" fillId="4" borderId="11" xfId="2" applyFont="1" applyFill="1" applyBorder="1" applyAlignment="1">
      <alignment horizontal="left" vertical="center" wrapText="1"/>
    </xf>
    <xf numFmtId="0" fontId="11" fillId="4" borderId="14"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9" fillId="4" borderId="73" xfId="2" applyFont="1" applyFill="1" applyBorder="1" applyAlignment="1">
      <alignment horizontal="left" vertical="center" wrapText="1"/>
    </xf>
    <xf numFmtId="0" fontId="11" fillId="4" borderId="79" xfId="2" applyFont="1" applyFill="1" applyBorder="1" applyAlignment="1">
      <alignment horizontal="left" vertical="center" wrapText="1"/>
    </xf>
    <xf numFmtId="0" fontId="11" fillId="4" borderId="81" xfId="2" applyFont="1" applyFill="1" applyBorder="1" applyAlignment="1">
      <alignment horizontal="left" vertical="center" wrapText="1"/>
    </xf>
    <xf numFmtId="0" fontId="9" fillId="4" borderId="80" xfId="2" applyFont="1" applyFill="1" applyBorder="1" applyAlignment="1">
      <alignment horizontal="left" vertical="center" wrapText="1"/>
    </xf>
    <xf numFmtId="0" fontId="11" fillId="4" borderId="74" xfId="2" applyFont="1" applyFill="1" applyBorder="1" applyAlignment="1">
      <alignment horizontal="left" vertical="center" wrapText="1"/>
    </xf>
    <xf numFmtId="0" fontId="11" fillId="4" borderId="78" xfId="2" applyFont="1" applyFill="1" applyBorder="1" applyAlignment="1">
      <alignment horizontal="left" vertical="center" wrapText="1"/>
    </xf>
    <xf numFmtId="0" fontId="3" fillId="3" borderId="6" xfId="2" applyFont="1" applyFill="1" applyBorder="1" applyAlignment="1">
      <alignment horizontal="left" vertical="center" wrapText="1"/>
    </xf>
    <xf numFmtId="0" fontId="3" fillId="0" borderId="1" xfId="2" applyFont="1" applyFill="1" applyBorder="1" applyAlignment="1">
      <alignment horizontal="left" vertical="center" wrapText="1"/>
    </xf>
    <xf numFmtId="0" fontId="11" fillId="4" borderId="1" xfId="2" applyFont="1" applyFill="1" applyBorder="1" applyAlignment="1">
      <alignment horizontal="left" vertical="center" wrapText="1"/>
    </xf>
    <xf numFmtId="0" fontId="10" fillId="3" borderId="14" xfId="0" applyFont="1" applyFill="1" applyBorder="1" applyAlignment="1">
      <alignment horizontal="left" vertical="center"/>
    </xf>
    <xf numFmtId="0" fontId="10" fillId="3" borderId="2"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2" xfId="0" applyFont="1" applyFill="1" applyBorder="1" applyAlignment="1">
      <alignment horizontal="left" vertical="center"/>
    </xf>
    <xf numFmtId="0" fontId="9" fillId="4" borderId="4" xfId="0" applyFont="1" applyFill="1" applyBorder="1" applyAlignment="1">
      <alignment horizontal="center" vertical="center"/>
    </xf>
    <xf numFmtId="0" fontId="11" fillId="4" borderId="45" xfId="0" applyFont="1" applyFill="1" applyBorder="1" applyAlignment="1">
      <alignment horizontal="center" vertical="center"/>
    </xf>
    <xf numFmtId="0" fontId="9" fillId="4" borderId="11" xfId="0" applyFont="1" applyFill="1" applyBorder="1" applyAlignment="1">
      <alignment horizontal="left" vertical="center"/>
    </xf>
    <xf numFmtId="0" fontId="9" fillId="4" borderId="14" xfId="0" applyFont="1" applyFill="1" applyBorder="1" applyAlignment="1">
      <alignment horizontal="left" vertical="center"/>
    </xf>
    <xf numFmtId="0" fontId="9" fillId="4" borderId="2" xfId="0" applyFont="1" applyFill="1" applyBorder="1" applyAlignment="1">
      <alignment horizontal="left" vertical="center"/>
    </xf>
    <xf numFmtId="0" fontId="9" fillId="4" borderId="99" xfId="0" applyFont="1" applyFill="1" applyBorder="1" applyAlignment="1">
      <alignment horizontal="left" vertical="center"/>
    </xf>
    <xf numFmtId="0" fontId="9" fillId="4" borderId="19" xfId="0" applyFont="1" applyFill="1" applyBorder="1" applyAlignment="1">
      <alignment horizontal="left" vertical="center"/>
    </xf>
    <xf numFmtId="0" fontId="9" fillId="4" borderId="12" xfId="0" applyFont="1" applyFill="1" applyBorder="1" applyAlignment="1">
      <alignment horizontal="left" vertical="center"/>
    </xf>
    <xf numFmtId="0" fontId="9" fillId="4" borderId="11" xfId="2" applyFont="1" applyFill="1" applyBorder="1" applyAlignment="1">
      <alignment horizontal="left" vertical="center"/>
    </xf>
    <xf numFmtId="0" fontId="9" fillId="4" borderId="14" xfId="2" applyFont="1" applyFill="1" applyBorder="1" applyAlignment="1">
      <alignment horizontal="left" vertical="center"/>
    </xf>
    <xf numFmtId="0" fontId="9" fillId="4" borderId="2" xfId="2" applyFont="1" applyFill="1" applyBorder="1" applyAlignment="1">
      <alignment horizontal="left" vertical="center"/>
    </xf>
    <xf numFmtId="0" fontId="9" fillId="4" borderId="15" xfId="0" applyFont="1" applyFill="1" applyBorder="1" applyAlignment="1">
      <alignment horizontal="left" vertical="center"/>
    </xf>
    <xf numFmtId="0" fontId="9" fillId="4" borderId="23" xfId="0" applyFont="1" applyFill="1" applyBorder="1" applyAlignment="1">
      <alignment horizontal="left" vertical="center"/>
    </xf>
    <xf numFmtId="0" fontId="9" fillId="4" borderId="98" xfId="0" applyFont="1" applyFill="1" applyBorder="1" applyAlignment="1">
      <alignment horizontal="left" vertical="center"/>
    </xf>
    <xf numFmtId="0" fontId="10" fillId="3" borderId="11" xfId="2" applyFont="1" applyFill="1" applyBorder="1" applyAlignment="1">
      <alignment horizontal="left" vertical="center"/>
    </xf>
    <xf numFmtId="0" fontId="10" fillId="3" borderId="14" xfId="2" applyFont="1" applyFill="1" applyBorder="1" applyAlignment="1">
      <alignment horizontal="left" vertical="center"/>
    </xf>
    <xf numFmtId="0" fontId="10" fillId="3" borderId="2" xfId="2" applyFont="1" applyFill="1" applyBorder="1" applyAlignment="1">
      <alignment horizontal="left" vertical="center"/>
    </xf>
    <xf numFmtId="165" fontId="9" fillId="4" borderId="15" xfId="2" applyNumberFormat="1" applyFont="1" applyFill="1" applyBorder="1" applyAlignment="1">
      <alignment horizontal="center" vertical="center"/>
    </xf>
    <xf numFmtId="165" fontId="9" fillId="4" borderId="92" xfId="2" applyNumberFormat="1" applyFont="1" applyFill="1" applyBorder="1" applyAlignment="1">
      <alignment horizontal="center" vertical="center"/>
    </xf>
    <xf numFmtId="0" fontId="9" fillId="4" borderId="93" xfId="2" applyFont="1" applyFill="1" applyBorder="1" applyAlignment="1">
      <alignment horizontal="center" vertical="center" wrapText="1"/>
    </xf>
    <xf numFmtId="0" fontId="9" fillId="4" borderId="5" xfId="2" applyFont="1" applyFill="1" applyBorder="1" applyAlignment="1">
      <alignment horizontal="center" vertical="center"/>
    </xf>
    <xf numFmtId="0" fontId="9" fillId="4" borderId="17" xfId="2" applyFont="1" applyFill="1" applyBorder="1" applyAlignment="1">
      <alignment horizontal="center" vertical="center"/>
    </xf>
    <xf numFmtId="0" fontId="9" fillId="4" borderId="3" xfId="2" applyFont="1" applyFill="1" applyBorder="1" applyAlignment="1">
      <alignment horizontal="center" vertical="center"/>
    </xf>
    <xf numFmtId="0" fontId="9" fillId="4" borderId="94" xfId="2" applyFont="1" applyFill="1" applyBorder="1" applyAlignment="1">
      <alignment horizontal="center" vertical="center" wrapText="1"/>
    </xf>
    <xf numFmtId="0" fontId="9" fillId="4" borderId="96" xfId="2" applyFont="1" applyFill="1" applyBorder="1" applyAlignment="1">
      <alignment horizontal="center" vertical="center" wrapText="1"/>
    </xf>
    <xf numFmtId="0" fontId="9" fillId="4" borderId="67" xfId="2" applyFont="1" applyFill="1" applyBorder="1" applyAlignment="1">
      <alignment horizontal="center" vertical="center" wrapText="1"/>
    </xf>
    <xf numFmtId="0" fontId="9" fillId="4" borderId="68" xfId="2" applyFont="1" applyFill="1" applyBorder="1" applyAlignment="1">
      <alignment horizontal="center" vertical="center" wrapText="1"/>
    </xf>
    <xf numFmtId="0" fontId="9" fillId="4" borderId="63" xfId="2" applyFont="1" applyFill="1" applyBorder="1" applyAlignment="1">
      <alignment horizontal="center" vertical="center" wrapText="1"/>
    </xf>
    <xf numFmtId="0" fontId="9" fillId="4" borderId="69" xfId="2" applyFont="1" applyFill="1" applyBorder="1" applyAlignment="1">
      <alignment horizontal="center" vertical="center" wrapText="1"/>
    </xf>
    <xf numFmtId="0" fontId="9" fillId="4" borderId="75" xfId="0" applyFont="1" applyFill="1" applyBorder="1" applyAlignment="1">
      <alignment horizontal="left" vertical="center"/>
    </xf>
    <xf numFmtId="0" fontId="9" fillId="4" borderId="71" xfId="0" applyFont="1" applyFill="1" applyBorder="1" applyAlignment="1">
      <alignment horizontal="left" vertical="center"/>
    </xf>
    <xf numFmtId="0" fontId="9" fillId="4" borderId="90" xfId="0" applyFont="1" applyFill="1" applyBorder="1" applyAlignment="1">
      <alignment horizontal="left" vertical="center"/>
    </xf>
    <xf numFmtId="165" fontId="9" fillId="4" borderId="1" xfId="0" applyNumberFormat="1" applyFont="1" applyFill="1" applyBorder="1" applyAlignment="1">
      <alignment horizontal="left" vertical="center"/>
    </xf>
    <xf numFmtId="165" fontId="11" fillId="4" borderId="1" xfId="0" applyNumberFormat="1" applyFont="1" applyFill="1" applyBorder="1" applyAlignment="1">
      <alignment horizontal="left" vertical="center"/>
    </xf>
    <xf numFmtId="0" fontId="9" fillId="4" borderId="84"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8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91" xfId="0" applyFont="1" applyFill="1" applyBorder="1" applyAlignment="1">
      <alignment horizontal="center" vertical="center"/>
    </xf>
    <xf numFmtId="0" fontId="9" fillId="4" borderId="85" xfId="0" applyFont="1" applyFill="1" applyBorder="1" applyAlignment="1">
      <alignment horizontal="center" vertical="center"/>
    </xf>
    <xf numFmtId="0" fontId="9" fillId="4" borderId="86" xfId="0" applyFont="1" applyFill="1" applyBorder="1" applyAlignment="1">
      <alignment horizontal="center" vertical="center"/>
    </xf>
    <xf numFmtId="0" fontId="9" fillId="4" borderId="87" xfId="0" applyFont="1" applyFill="1" applyBorder="1" applyAlignment="1">
      <alignment horizontal="center" vertical="center"/>
    </xf>
    <xf numFmtId="0" fontId="9" fillId="4" borderId="83" xfId="0" applyFont="1" applyFill="1" applyBorder="1" applyAlignment="1">
      <alignment horizontal="center" vertical="center"/>
    </xf>
    <xf numFmtId="0" fontId="15" fillId="4" borderId="1" xfId="0" applyFont="1" applyFill="1" applyBorder="1" applyAlignment="1">
      <alignment horizontal="left" vertical="center"/>
    </xf>
    <xf numFmtId="0" fontId="9" fillId="4" borderId="5" xfId="0" applyFont="1" applyFill="1" applyBorder="1" applyAlignment="1">
      <alignment horizontal="left" vertical="center"/>
    </xf>
    <xf numFmtId="0" fontId="14" fillId="4" borderId="17" xfId="0" applyFont="1" applyFill="1" applyBorder="1" applyAlignment="1">
      <alignment horizontal="left" vertical="center"/>
    </xf>
    <xf numFmtId="0" fontId="14" fillId="4" borderId="3" xfId="0" applyFont="1" applyFill="1" applyBorder="1" applyAlignment="1">
      <alignment horizontal="left" vertical="center"/>
    </xf>
    <xf numFmtId="165" fontId="12" fillId="4" borderId="1" xfId="0" applyNumberFormat="1" applyFont="1" applyFill="1" applyBorder="1" applyAlignment="1">
      <alignment horizontal="left" vertical="center"/>
    </xf>
    <xf numFmtId="0" fontId="4" fillId="0" borderId="0" xfId="0" applyFont="1" applyAlignment="1">
      <alignment horizontal="left"/>
    </xf>
    <xf numFmtId="0" fontId="4" fillId="6" borderId="0" xfId="0" applyFont="1" applyFill="1" applyAlignment="1">
      <alignment horizontal="left" vertical="center" wrapText="1"/>
    </xf>
    <xf numFmtId="0" fontId="4" fillId="6" borderId="0" xfId="0" applyFont="1" applyFill="1" applyBorder="1" applyAlignment="1">
      <alignment horizontal="left" vertical="center" wrapText="1"/>
    </xf>
    <xf numFmtId="0" fontId="11" fillId="4" borderId="0" xfId="0" applyFont="1" applyFill="1" applyAlignment="1">
      <alignment horizontal="left" vertical="center" wrapText="1"/>
    </xf>
    <xf numFmtId="0" fontId="4" fillId="6" borderId="0" xfId="0" applyFont="1" applyFill="1" applyBorder="1" applyAlignment="1">
      <alignment horizontal="left" vertical="center"/>
    </xf>
    <xf numFmtId="0" fontId="7" fillId="6" borderId="0" xfId="0" applyFont="1" applyFill="1" applyBorder="1" applyAlignment="1">
      <alignment horizontal="left" vertical="center" wrapText="1"/>
    </xf>
    <xf numFmtId="0" fontId="11" fillId="4" borderId="59"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4" fillId="6" borderId="0" xfId="0" applyFont="1" applyFill="1" applyBorder="1" applyAlignment="1">
      <alignment vertical="center" wrapText="1"/>
    </xf>
    <xf numFmtId="0" fontId="9" fillId="4" borderId="59"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0" xfId="0" applyFont="1" applyFill="1" applyAlignment="1">
      <alignment horizontal="left" vertical="center"/>
    </xf>
    <xf numFmtId="0" fontId="11" fillId="4" borderId="59" xfId="0" applyFont="1" applyFill="1" applyBorder="1" applyAlignment="1">
      <alignment horizontal="left" vertical="center"/>
    </xf>
    <xf numFmtId="0" fontId="11" fillId="4" borderId="0" xfId="0" applyFont="1" applyFill="1" applyBorder="1" applyAlignment="1">
      <alignment horizontal="left" vertical="center"/>
    </xf>
    <xf numFmtId="0" fontId="3" fillId="6" borderId="0" xfId="0" applyFont="1" applyFill="1" applyBorder="1" applyAlignment="1">
      <alignment horizontal="left" vertical="center" wrapText="1"/>
    </xf>
    <xf numFmtId="0" fontId="11" fillId="4" borderId="60" xfId="0" applyFont="1" applyFill="1" applyBorder="1" applyAlignment="1">
      <alignment horizontal="left" vertical="center" wrapText="1"/>
    </xf>
    <xf numFmtId="0" fontId="9" fillId="4" borderId="60" xfId="0" applyFont="1" applyFill="1" applyBorder="1" applyAlignment="1">
      <alignment horizontal="center" wrapText="1"/>
    </xf>
    <xf numFmtId="0" fontId="4" fillId="6" borderId="0" xfId="0" applyFont="1" applyFill="1" applyAlignment="1">
      <alignment vertical="center" wrapText="1"/>
    </xf>
    <xf numFmtId="49" fontId="3" fillId="0" borderId="35" xfId="0" applyNumberFormat="1" applyFont="1" applyBorder="1" applyAlignment="1" applyProtection="1">
      <alignment horizontal="center" vertical="center" wrapText="1" readingOrder="1"/>
      <protection locked="0"/>
    </xf>
    <xf numFmtId="0" fontId="3" fillId="0" borderId="49" xfId="0" applyFont="1" applyBorder="1" applyAlignment="1" applyProtection="1">
      <alignment vertical="center" wrapText="1" readingOrder="1"/>
      <protection locked="0"/>
    </xf>
    <xf numFmtId="0" fontId="3" fillId="0" borderId="35" xfId="0" applyFont="1" applyBorder="1" applyAlignment="1" applyProtection="1">
      <alignment horizontal="center" vertical="center" wrapText="1" readingOrder="1"/>
      <protection locked="0"/>
    </xf>
    <xf numFmtId="0" fontId="3" fillId="0" borderId="48" xfId="0" applyFont="1" applyBorder="1" applyAlignment="1" applyProtection="1">
      <alignment vertical="center" wrapText="1"/>
      <protection locked="0"/>
    </xf>
    <xf numFmtId="0" fontId="3" fillId="0" borderId="100" xfId="0" applyFont="1" applyBorder="1" applyAlignment="1" applyProtection="1">
      <alignment horizontal="left" vertical="center" wrapText="1" readingOrder="1"/>
      <protection locked="0"/>
    </xf>
    <xf numFmtId="0" fontId="30" fillId="0" borderId="49" xfId="0" applyFont="1" applyBorder="1" applyAlignment="1" applyProtection="1">
      <alignment horizontal="center" vertical="center" wrapText="1" readingOrder="1"/>
      <protection locked="0"/>
    </xf>
    <xf numFmtId="0" fontId="30" fillId="0" borderId="1" xfId="0" applyFont="1" applyBorder="1" applyAlignment="1" applyProtection="1">
      <alignment vertical="center" wrapText="1" readingOrder="1"/>
      <protection locked="0"/>
    </xf>
    <xf numFmtId="0" fontId="8" fillId="0" borderId="1" xfId="0" applyFont="1" applyBorder="1" applyAlignment="1" applyProtection="1">
      <alignment vertical="top" wrapText="1"/>
      <protection locked="0"/>
    </xf>
    <xf numFmtId="0" fontId="30" fillId="0" borderId="100" xfId="0" applyFont="1" applyBorder="1" applyAlignment="1" applyProtection="1">
      <alignment horizontal="center" vertical="center" wrapText="1" readingOrder="1"/>
      <protection locked="0"/>
    </xf>
    <xf numFmtId="0" fontId="30" fillId="0" borderId="35" xfId="0" applyFont="1" applyBorder="1" applyAlignment="1" applyProtection="1">
      <alignment horizontal="center" vertical="center" wrapText="1" readingOrder="1"/>
      <protection locked="0"/>
    </xf>
    <xf numFmtId="0" fontId="8" fillId="0" borderId="1" xfId="0" applyFont="1" applyBorder="1" applyAlignment="1" applyProtection="1">
      <alignment vertical="top" wrapText="1" readingOrder="1"/>
      <protection locked="0"/>
    </xf>
    <xf numFmtId="0" fontId="31" fillId="0" borderId="1" xfId="1" applyFont="1" applyBorder="1" applyAlignment="1" applyProtection="1">
      <alignment horizontal="center" vertical="center" wrapText="1" readingOrder="1"/>
      <protection locked="0"/>
    </xf>
    <xf numFmtId="0" fontId="3" fillId="0" borderId="49" xfId="0" applyFont="1" applyBorder="1" applyAlignment="1" applyProtection="1">
      <alignment horizontal="center" vertical="center" wrapText="1" readingOrder="1"/>
      <protection locked="0"/>
    </xf>
    <xf numFmtId="0" fontId="30" fillId="0" borderId="1" xfId="0" applyFont="1" applyBorder="1" applyAlignment="1" applyProtection="1">
      <alignment horizontal="center" vertical="center" wrapText="1" readingOrder="1"/>
      <protection locked="0"/>
    </xf>
    <xf numFmtId="49" fontId="3" fillId="0" borderId="1" xfId="0" applyNumberFormat="1" applyFont="1" applyBorder="1" applyAlignment="1">
      <alignment horizontal="center" vertical="center"/>
    </xf>
    <xf numFmtId="0" fontId="3" fillId="0" borderId="100" xfId="0" applyFont="1" applyBorder="1" applyAlignment="1" applyProtection="1">
      <alignment vertical="center" wrapText="1" readingOrder="1"/>
      <protection locked="0"/>
    </xf>
    <xf numFmtId="0" fontId="30" fillId="0" borderId="48" xfId="0" applyFont="1" applyBorder="1" applyAlignment="1" applyProtection="1">
      <alignment horizontal="center" vertical="center" wrapText="1" readingOrder="1"/>
      <protection locked="0"/>
    </xf>
    <xf numFmtId="0" fontId="8" fillId="0" borderId="1" xfId="0" applyFont="1" applyBorder="1"/>
    <xf numFmtId="0" fontId="3" fillId="0" borderId="100" xfId="0" applyFont="1" applyBorder="1" applyAlignment="1" applyProtection="1">
      <alignment horizontal="center" vertical="center" wrapText="1" readingOrder="1"/>
      <protection locked="0"/>
    </xf>
    <xf numFmtId="0" fontId="30" fillId="0" borderId="108" xfId="0" applyFont="1" applyBorder="1" applyAlignment="1" applyProtection="1">
      <alignment horizontal="center" vertical="center" wrapText="1" readingOrder="1"/>
      <protection locked="0"/>
    </xf>
    <xf numFmtId="0" fontId="30" fillId="0" borderId="101" xfId="0" applyFont="1" applyBorder="1" applyAlignment="1" applyProtection="1">
      <alignment horizontal="center" vertical="center" wrapText="1" readingOrder="1"/>
      <protection locked="0"/>
    </xf>
    <xf numFmtId="0" fontId="8" fillId="0" borderId="1" xfId="0" applyFont="1" applyBorder="1" applyAlignment="1">
      <alignment horizontal="center" vertical="center"/>
    </xf>
    <xf numFmtId="0" fontId="3" fillId="0" borderId="50" xfId="0" applyFont="1" applyBorder="1" applyAlignment="1" applyProtection="1">
      <alignment vertical="center" wrapText="1" readingOrder="1"/>
      <protection locked="0"/>
    </xf>
    <xf numFmtId="0" fontId="3" fillId="0" borderId="36" xfId="0" applyFont="1" applyBorder="1" applyAlignment="1" applyProtection="1">
      <alignment horizontal="center" vertical="center" wrapText="1" readingOrder="1"/>
      <protection locked="0"/>
    </xf>
    <xf numFmtId="0" fontId="3" fillId="0" borderId="9" xfId="0" applyFont="1" applyBorder="1" applyAlignment="1">
      <alignment horizontal="left" vertical="center"/>
    </xf>
    <xf numFmtId="0" fontId="3" fillId="0" borderId="101" xfId="0" applyFont="1" applyBorder="1" applyAlignment="1" applyProtection="1">
      <alignment horizontal="left" vertical="center" wrapText="1" readingOrder="1"/>
      <protection locked="0"/>
    </xf>
    <xf numFmtId="0" fontId="30" fillId="0" borderId="50" xfId="0" applyFont="1" applyBorder="1" applyAlignment="1" applyProtection="1">
      <alignment horizontal="center" vertical="center" wrapText="1" readingOrder="1"/>
      <protection locked="0"/>
    </xf>
    <xf numFmtId="0" fontId="30" fillId="0" borderId="36" xfId="0" applyFont="1" applyBorder="1" applyAlignment="1" applyProtection="1">
      <alignment horizontal="center" vertical="center" wrapText="1" readingOrder="1"/>
      <protection locked="0"/>
    </xf>
    <xf numFmtId="49" fontId="3" fillId="0" borderId="1" xfId="0" applyNumberFormat="1" applyFont="1" applyFill="1" applyBorder="1" applyAlignment="1" applyProtection="1">
      <alignment horizontal="center" vertical="center" wrapText="1" readingOrder="1"/>
      <protection locked="0"/>
    </xf>
    <xf numFmtId="0" fontId="3" fillId="0" borderId="1" xfId="0" applyFont="1" applyFill="1" applyBorder="1" applyAlignment="1" applyProtection="1">
      <alignment horizontal="left" vertical="center" wrapText="1" readingOrder="1"/>
      <protection locked="0"/>
    </xf>
    <xf numFmtId="0" fontId="3" fillId="3"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left" vertical="center" wrapText="1" readingOrder="1"/>
      <protection locked="0"/>
    </xf>
    <xf numFmtId="0" fontId="3" fillId="0" borderId="1" xfId="0" applyFont="1" applyFill="1" applyBorder="1" applyAlignment="1" applyProtection="1">
      <alignment horizontal="center" vertical="center" wrapText="1" readingOrder="1"/>
      <protection locked="0"/>
    </xf>
    <xf numFmtId="0" fontId="3" fillId="0" borderId="6" xfId="0" applyFont="1" applyFill="1" applyBorder="1" applyAlignment="1" applyProtection="1">
      <alignment horizontal="left" vertical="center" wrapText="1" readingOrder="1"/>
      <protection locked="0"/>
    </xf>
    <xf numFmtId="0" fontId="3" fillId="0" borderId="6" xfId="0" applyFont="1" applyBorder="1" applyAlignment="1" applyProtection="1">
      <alignment horizontal="center" vertical="center" wrapText="1"/>
      <protection locked="0"/>
    </xf>
    <xf numFmtId="0" fontId="3" fillId="0" borderId="6" xfId="0" applyFont="1" applyBorder="1" applyAlignment="1" applyProtection="1">
      <alignment vertical="center" wrapText="1"/>
      <protection locked="0"/>
    </xf>
    <xf numFmtId="0" fontId="3" fillId="0" borderId="2" xfId="0" applyFont="1" applyFill="1" applyBorder="1" applyAlignment="1" applyProtection="1">
      <alignment horizontal="left" vertical="center" wrapText="1" readingOrder="1"/>
      <protection locked="0"/>
    </xf>
    <xf numFmtId="0" fontId="10" fillId="0" borderId="6" xfId="0" applyFont="1" applyFill="1" applyBorder="1" applyAlignment="1" applyProtection="1">
      <alignment horizontal="left" vertical="center" wrapText="1" readingOrder="1"/>
      <protection locked="0"/>
    </xf>
    <xf numFmtId="0" fontId="10" fillId="0" borderId="2" xfId="0" applyFont="1" applyFill="1" applyBorder="1" applyAlignment="1" applyProtection="1">
      <alignment horizontal="left" vertical="center" wrapText="1" readingOrder="1"/>
      <protection locked="0"/>
    </xf>
    <xf numFmtId="0" fontId="3" fillId="0" borderId="6" xfId="0" applyFont="1" applyFill="1" applyBorder="1" applyAlignment="1" applyProtection="1">
      <alignment horizontal="center" vertical="center" wrapText="1" readingOrder="1"/>
      <protection locked="0"/>
    </xf>
    <xf numFmtId="0" fontId="3" fillId="0" borderId="6" xfId="0" applyFont="1" applyBorder="1" applyAlignment="1" applyProtection="1">
      <alignment vertical="center" wrapText="1" readingOrder="1"/>
      <protection locked="0"/>
    </xf>
    <xf numFmtId="0" fontId="3" fillId="0" borderId="114" xfId="0" applyFont="1" applyBorder="1" applyAlignment="1" applyProtection="1">
      <alignment horizontal="left" vertical="center" wrapText="1" readingOrder="1"/>
      <protection locked="0"/>
    </xf>
    <xf numFmtId="0" fontId="3" fillId="0" borderId="113" xfId="0" applyFont="1" applyBorder="1" applyAlignment="1" applyProtection="1">
      <alignment horizontal="left" vertical="center" wrapText="1" readingOrder="1"/>
      <protection locked="0"/>
    </xf>
    <xf numFmtId="0" fontId="30" fillId="0" borderId="6" xfId="0" applyFont="1" applyBorder="1" applyAlignment="1" applyProtection="1">
      <alignment vertical="center" wrapText="1" readingOrder="1"/>
      <protection locked="0"/>
    </xf>
    <xf numFmtId="0" fontId="8" fillId="0" borderId="6" xfId="0" applyFont="1" applyBorder="1" applyAlignment="1" applyProtection="1">
      <alignment vertical="top" wrapText="1"/>
      <protection locked="0"/>
    </xf>
    <xf numFmtId="0" fontId="30" fillId="0" borderId="114" xfId="0" applyFont="1" applyBorder="1" applyAlignment="1" applyProtection="1">
      <alignment horizontal="center" vertical="center" wrapText="1" readingOrder="1"/>
      <protection locked="0"/>
    </xf>
    <xf numFmtId="0" fontId="30" fillId="0" borderId="115" xfId="0" applyFont="1" applyBorder="1" applyAlignment="1" applyProtection="1">
      <alignment horizontal="center" vertical="center" wrapText="1" readingOrder="1"/>
      <protection locked="0"/>
    </xf>
    <xf numFmtId="0" fontId="3" fillId="0" borderId="6" xfId="0" applyFont="1" applyBorder="1" applyAlignment="1" applyProtection="1">
      <alignment horizontal="center" vertical="center" wrapText="1" readingOrder="1"/>
      <protection locked="0"/>
    </xf>
    <xf numFmtId="0" fontId="8" fillId="0" borderId="0" xfId="0" applyFont="1" applyBorder="1" applyAlignment="1" applyProtection="1">
      <alignment vertical="top" wrapText="1"/>
      <protection locked="0"/>
    </xf>
    <xf numFmtId="0" fontId="3" fillId="3" borderId="72" xfId="2" applyFont="1" applyFill="1" applyBorder="1" applyAlignment="1">
      <alignment horizontal="center" vertical="center" wrapText="1"/>
    </xf>
    <xf numFmtId="0" fontId="3" fillId="0" borderId="72" xfId="0" applyFont="1" applyBorder="1" applyAlignment="1" applyProtection="1">
      <alignment horizontal="center" vertical="center" wrapText="1" readingOrder="1"/>
      <protection locked="0"/>
    </xf>
    <xf numFmtId="0" fontId="3" fillId="0" borderId="72" xfId="0" applyFont="1" applyBorder="1" applyAlignment="1" applyProtection="1">
      <alignment horizontal="left" vertical="center" wrapText="1" readingOrder="1"/>
      <protection locked="0"/>
    </xf>
    <xf numFmtId="0" fontId="3" fillId="3" borderId="72" xfId="2" applyFont="1" applyFill="1" applyBorder="1" applyAlignment="1">
      <alignment horizontal="left" vertical="center" wrapText="1"/>
    </xf>
    <xf numFmtId="0" fontId="10" fillId="3" borderId="72" xfId="2" applyFont="1" applyFill="1" applyBorder="1" applyAlignment="1">
      <alignment horizontal="center" vertical="center" wrapText="1"/>
    </xf>
    <xf numFmtId="0" fontId="3" fillId="0" borderId="1" xfId="0" applyFont="1" applyBorder="1" applyAlignment="1" applyProtection="1">
      <alignment horizontal="center" vertical="center" wrapText="1" readingOrder="1"/>
      <protection locked="0"/>
    </xf>
    <xf numFmtId="0" fontId="3" fillId="0" borderId="1" xfId="0" applyFont="1" applyBorder="1" applyAlignment="1" applyProtection="1">
      <alignment horizontal="left" vertical="center" wrapText="1" readingOrder="1"/>
      <protection locked="0"/>
    </xf>
    <xf numFmtId="0" fontId="3" fillId="0" borderId="9" xfId="0" applyFont="1" applyBorder="1" applyAlignment="1" applyProtection="1">
      <alignment horizontal="center" vertical="center" wrapText="1" readingOrder="1"/>
      <protection locked="0"/>
    </xf>
    <xf numFmtId="0" fontId="3" fillId="0" borderId="117" xfId="0" applyFont="1" applyBorder="1" applyAlignment="1" applyProtection="1">
      <alignment vertical="center" wrapText="1"/>
      <protection locked="0"/>
    </xf>
    <xf numFmtId="0" fontId="3" fillId="0" borderId="9" xfId="0" applyFont="1" applyBorder="1" applyAlignment="1" applyProtection="1">
      <alignment horizontal="left" vertical="center" wrapText="1" readingOrder="1"/>
      <protection locked="0"/>
    </xf>
    <xf numFmtId="0" fontId="30" fillId="0" borderId="117" xfId="0" applyFont="1" applyBorder="1" applyAlignment="1" applyProtection="1">
      <alignment horizontal="center" vertical="center" wrapText="1" readingOrder="1"/>
      <protection locked="0"/>
    </xf>
    <xf numFmtId="0" fontId="30" fillId="0" borderId="9" xfId="0" applyFont="1" applyBorder="1" applyAlignment="1" applyProtection="1">
      <alignment vertical="center" wrapText="1" readingOrder="1"/>
      <protection locked="0"/>
    </xf>
    <xf numFmtId="0" fontId="8" fillId="0" borderId="9" xfId="0" applyFont="1" applyBorder="1" applyAlignment="1" applyProtection="1">
      <alignment vertical="top" wrapText="1"/>
      <protection locked="0"/>
    </xf>
    <xf numFmtId="0" fontId="3" fillId="0" borderId="1" xfId="0" applyFont="1" applyBorder="1" applyAlignment="1" applyProtection="1">
      <alignment vertical="center" wrapText="1" readingOrder="1"/>
      <protection locked="0"/>
    </xf>
    <xf numFmtId="0" fontId="3" fillId="3" borderId="1" xfId="0" applyFont="1" applyFill="1" applyBorder="1" applyAlignment="1" applyProtection="1">
      <alignment vertical="center" wrapText="1"/>
      <protection locked="0"/>
    </xf>
    <xf numFmtId="49" fontId="3" fillId="3" borderId="20" xfId="2" applyNumberFormat="1" applyFont="1" applyFill="1" applyBorder="1" applyAlignment="1">
      <alignment horizontal="center" vertical="center" wrapText="1"/>
    </xf>
    <xf numFmtId="0" fontId="3" fillId="3" borderId="20" xfId="2" applyFont="1" applyFill="1" applyBorder="1" applyAlignment="1">
      <alignment vertical="center" wrapText="1"/>
    </xf>
    <xf numFmtId="0" fontId="3" fillId="3" borderId="29" xfId="2" applyFont="1" applyFill="1" applyBorder="1" applyAlignment="1">
      <alignment horizontal="left" vertical="center" wrapText="1"/>
    </xf>
    <xf numFmtId="0" fontId="3" fillId="3" borderId="20" xfId="2" applyFont="1" applyFill="1" applyBorder="1" applyAlignment="1">
      <alignment horizontal="center" vertical="center" wrapText="1"/>
    </xf>
    <xf numFmtId="0" fontId="10" fillId="3" borderId="20" xfId="2" applyFont="1" applyFill="1" applyBorder="1" applyAlignment="1">
      <alignment horizontal="center" vertical="center" wrapText="1"/>
    </xf>
    <xf numFmtId="0" fontId="31" fillId="0" borderId="0" xfId="1" applyFont="1" applyAlignment="1">
      <alignment horizontal="center" vertical="center"/>
    </xf>
    <xf numFmtId="0" fontId="3" fillId="3" borderId="40" xfId="2" applyFont="1" applyFill="1" applyBorder="1" applyAlignment="1">
      <alignment horizontal="center" vertical="center" wrapText="1"/>
    </xf>
    <xf numFmtId="0" fontId="3" fillId="0" borderId="10" xfId="0" applyFont="1" applyBorder="1" applyAlignment="1" applyProtection="1">
      <alignment horizontal="center" vertical="center" wrapText="1" readingOrder="1"/>
      <protection locked="0"/>
    </xf>
    <xf numFmtId="0" fontId="3" fillId="0" borderId="6" xfId="0" applyFont="1" applyBorder="1" applyAlignment="1" applyProtection="1">
      <alignment horizontal="left" vertical="center" wrapText="1" readingOrder="1"/>
      <protection locked="0"/>
    </xf>
    <xf numFmtId="0" fontId="3" fillId="0" borderId="12" xfId="0" applyFont="1" applyBorder="1" applyAlignment="1">
      <alignment horizontal="left" vertical="center"/>
    </xf>
    <xf numFmtId="0" fontId="30" fillId="0" borderId="6" xfId="0" applyFont="1" applyBorder="1" applyAlignment="1" applyProtection="1">
      <alignment horizontal="center" vertical="center" wrapText="1" readingOrder="1"/>
      <protection locked="0"/>
    </xf>
    <xf numFmtId="0" fontId="3" fillId="0" borderId="6" xfId="0" applyFont="1" applyBorder="1" applyAlignment="1">
      <alignment horizontal="left" vertical="center"/>
    </xf>
    <xf numFmtId="0" fontId="3" fillId="3" borderId="12" xfId="2" applyFont="1" applyFill="1" applyBorder="1" applyAlignment="1">
      <alignment horizontal="left" vertical="center" wrapText="1"/>
    </xf>
    <xf numFmtId="0" fontId="3" fillId="3" borderId="6" xfId="2" applyFont="1" applyFill="1" applyBorder="1" applyAlignment="1">
      <alignment vertical="center" wrapText="1"/>
    </xf>
    <xf numFmtId="0" fontId="3" fillId="3" borderId="6"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3" fillId="3" borderId="39" xfId="2" applyFont="1" applyFill="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24" fillId="0" borderId="1" xfId="0" applyFont="1" applyBorder="1" applyAlignment="1" applyProtection="1">
      <alignment vertical="top" wrapText="1"/>
      <protection locked="0"/>
    </xf>
    <xf numFmtId="49" fontId="3" fillId="3" borderId="37" xfId="2" applyNumberFormat="1" applyFont="1" applyFill="1" applyBorder="1" applyAlignment="1">
      <alignment horizontal="center" vertical="center" wrapText="1"/>
    </xf>
    <xf numFmtId="0" fontId="3" fillId="3" borderId="37" xfId="2" applyFont="1" applyFill="1" applyBorder="1" applyAlignment="1">
      <alignment vertical="center" wrapText="1"/>
    </xf>
    <xf numFmtId="0" fontId="3" fillId="0" borderId="51" xfId="0" applyFont="1" applyBorder="1" applyAlignment="1" applyProtection="1">
      <alignment horizontal="center" vertical="center" wrapText="1" readingOrder="1"/>
      <protection locked="0"/>
    </xf>
    <xf numFmtId="0" fontId="3" fillId="3" borderId="43" xfId="2" applyFont="1" applyFill="1" applyBorder="1" applyAlignment="1">
      <alignment horizontal="left" vertical="center" wrapText="1"/>
    </xf>
    <xf numFmtId="0" fontId="3" fillId="3" borderId="37" xfId="2" applyFont="1" applyFill="1" applyBorder="1" applyAlignment="1">
      <alignment horizontal="center" vertical="center" wrapText="1"/>
    </xf>
    <xf numFmtId="0" fontId="10" fillId="3" borderId="37" xfId="2" applyFont="1" applyFill="1" applyBorder="1" applyAlignment="1">
      <alignment horizontal="center" vertical="center" wrapText="1"/>
    </xf>
    <xf numFmtId="0" fontId="31" fillId="0" borderId="106" xfId="1" applyFont="1" applyBorder="1" applyAlignment="1">
      <alignment horizontal="center" vertical="center"/>
    </xf>
    <xf numFmtId="0" fontId="3" fillId="3" borderId="29" xfId="2" applyFont="1" applyFill="1" applyBorder="1" applyAlignment="1">
      <alignment horizontal="center" vertical="center" wrapText="1"/>
    </xf>
    <xf numFmtId="0" fontId="3" fillId="3" borderId="0" xfId="0" applyFont="1" applyFill="1"/>
    <xf numFmtId="0" fontId="3" fillId="3" borderId="40" xfId="2" applyFont="1" applyFill="1" applyBorder="1" applyAlignment="1">
      <alignment vertical="center" wrapText="1"/>
    </xf>
    <xf numFmtId="0" fontId="3" fillId="0" borderId="50" xfId="0" applyFont="1" applyBorder="1" applyAlignment="1" applyProtection="1">
      <alignment horizontal="center" vertical="center" wrapText="1" readingOrder="1"/>
      <protection locked="0"/>
    </xf>
    <xf numFmtId="0" fontId="3" fillId="3" borderId="24" xfId="2" applyFont="1" applyFill="1" applyBorder="1" applyAlignment="1">
      <alignment horizontal="left" vertical="center" wrapText="1"/>
    </xf>
    <xf numFmtId="0" fontId="10" fillId="3" borderId="40" xfId="2" applyFont="1" applyFill="1" applyBorder="1" applyAlignment="1">
      <alignment horizontal="center" vertical="center" wrapText="1"/>
    </xf>
    <xf numFmtId="0" fontId="3" fillId="3" borderId="24" xfId="2" applyFont="1" applyFill="1" applyBorder="1" applyAlignment="1">
      <alignment horizontal="center" vertical="center" wrapText="1"/>
    </xf>
    <xf numFmtId="0" fontId="3" fillId="3" borderId="1" xfId="2" applyFont="1" applyFill="1" applyBorder="1" applyAlignment="1">
      <alignment vertical="center" wrapText="1"/>
    </xf>
    <xf numFmtId="0" fontId="10" fillId="3" borderId="1" xfId="2"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3" borderId="38" xfId="2" applyFont="1" applyFill="1" applyBorder="1" applyAlignment="1">
      <alignment horizontal="center" vertical="center" wrapText="1"/>
    </xf>
    <xf numFmtId="0" fontId="10" fillId="3" borderId="119" xfId="2" applyFont="1" applyFill="1" applyBorder="1" applyAlignment="1">
      <alignment horizontal="center" vertical="center" wrapText="1"/>
    </xf>
    <xf numFmtId="0" fontId="10" fillId="3" borderId="39" xfId="2" applyFont="1" applyFill="1" applyBorder="1" applyAlignment="1">
      <alignment horizontal="center" vertical="center" wrapText="1"/>
    </xf>
    <xf numFmtId="0" fontId="3" fillId="3" borderId="118" xfId="2" applyFont="1" applyFill="1" applyBorder="1" applyAlignment="1">
      <alignment vertical="center" wrapText="1"/>
    </xf>
    <xf numFmtId="0" fontId="3" fillId="3" borderId="39" xfId="2" applyFont="1" applyFill="1" applyBorder="1" applyAlignment="1">
      <alignment horizontal="left" vertical="center" wrapText="1"/>
    </xf>
    <xf numFmtId="0" fontId="3" fillId="3" borderId="38" xfId="2" applyFont="1" applyFill="1" applyBorder="1" applyAlignment="1">
      <alignment vertical="center" wrapText="1"/>
    </xf>
    <xf numFmtId="0" fontId="10" fillId="3" borderId="118" xfId="2" applyFont="1" applyFill="1" applyBorder="1" applyAlignment="1">
      <alignment horizontal="center" vertical="center" wrapText="1"/>
    </xf>
    <xf numFmtId="0" fontId="3" fillId="3" borderId="118" xfId="2"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22" xfId="2" applyFont="1" applyFill="1" applyBorder="1" applyAlignment="1">
      <alignment horizontal="left" vertical="center" wrapText="1"/>
    </xf>
    <xf numFmtId="0" fontId="31" fillId="0" borderId="116" xfId="1" applyFont="1" applyBorder="1" applyAlignment="1">
      <alignment horizontal="center" vertical="center"/>
    </xf>
    <xf numFmtId="0" fontId="3" fillId="3" borderId="21" xfId="2" applyFont="1" applyFill="1" applyBorder="1" applyAlignment="1">
      <alignment horizontal="center" vertical="center" wrapText="1"/>
    </xf>
    <xf numFmtId="0" fontId="3" fillId="3" borderId="107" xfId="0" applyFont="1" applyFill="1" applyBorder="1"/>
    <xf numFmtId="0" fontId="3" fillId="0" borderId="107" xfId="0" applyFont="1" applyBorder="1"/>
    <xf numFmtId="0" fontId="8" fillId="0" borderId="104" xfId="0" applyFont="1" applyBorder="1"/>
    <xf numFmtId="0" fontId="8" fillId="0" borderId="77" xfId="0" applyFont="1" applyBorder="1"/>
    <xf numFmtId="49" fontId="3" fillId="0" borderId="49" xfId="0" applyNumberFormat="1" applyFont="1" applyBorder="1" applyAlignment="1" applyProtection="1">
      <alignment horizontal="center" vertical="center" wrapText="1" readingOrder="1"/>
      <protection locked="0"/>
    </xf>
    <xf numFmtId="49" fontId="3" fillId="3" borderId="21" xfId="2" applyNumberFormat="1" applyFont="1" applyFill="1" applyBorder="1" applyAlignment="1">
      <alignment horizontal="center" vertical="center" wrapText="1"/>
    </xf>
    <xf numFmtId="0" fontId="3" fillId="0" borderId="35" xfId="0" applyFont="1" applyBorder="1" applyAlignment="1" applyProtection="1">
      <alignment horizontal="left" vertical="center" wrapText="1" readingOrder="1"/>
      <protection locked="0"/>
    </xf>
    <xf numFmtId="0" fontId="10" fillId="3" borderId="21" xfId="2" applyFont="1" applyFill="1" applyBorder="1" applyAlignment="1">
      <alignment horizontal="center" vertical="center" wrapText="1"/>
    </xf>
    <xf numFmtId="0" fontId="3" fillId="0" borderId="81" xfId="0" applyFont="1" applyBorder="1" applyAlignment="1" applyProtection="1">
      <alignment vertical="top" wrapText="1"/>
      <protection locked="0"/>
    </xf>
    <xf numFmtId="0" fontId="3" fillId="0" borderId="72"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3" borderId="1" xfId="0" applyFont="1" applyFill="1" applyBorder="1" applyAlignment="1" applyProtection="1">
      <alignment horizontal="left" vertical="center" wrapText="1"/>
      <protection locked="0"/>
    </xf>
    <xf numFmtId="0" fontId="8" fillId="0" borderId="81" xfId="0" applyFont="1" applyBorder="1" applyAlignment="1" applyProtection="1">
      <alignment vertical="top" wrapText="1"/>
      <protection locked="0"/>
    </xf>
    <xf numFmtId="0" fontId="8" fillId="0" borderId="72" xfId="0" applyFont="1" applyBorder="1" applyAlignment="1" applyProtection="1">
      <alignment vertical="top" wrapText="1"/>
      <protection locked="0"/>
    </xf>
    <xf numFmtId="0" fontId="3" fillId="3" borderId="1" xfId="0" applyFont="1" applyFill="1" applyBorder="1" applyAlignment="1" applyProtection="1">
      <alignment vertical="center" wrapText="1" readingOrder="1"/>
      <protection locked="0"/>
    </xf>
    <xf numFmtId="0" fontId="3" fillId="3" borderId="35" xfId="0" applyFont="1" applyFill="1" applyBorder="1" applyAlignment="1" applyProtection="1">
      <alignment horizontal="center" vertical="center" wrapText="1" readingOrder="1"/>
      <protection locked="0"/>
    </xf>
    <xf numFmtId="0" fontId="3" fillId="3" borderId="35" xfId="0" applyFont="1" applyFill="1" applyBorder="1" applyAlignment="1" applyProtection="1">
      <alignment horizontal="left" vertical="center" wrapText="1" readingOrder="1"/>
      <protection locked="0"/>
    </xf>
    <xf numFmtId="0" fontId="3" fillId="3" borderId="1" xfId="0" applyFont="1" applyFill="1" applyBorder="1" applyAlignment="1" applyProtection="1">
      <alignment horizontal="center" vertical="center" wrapText="1" readingOrder="1"/>
      <protection locked="0"/>
    </xf>
    <xf numFmtId="0" fontId="8" fillId="3" borderId="81" xfId="0" applyFont="1" applyFill="1" applyBorder="1" applyAlignment="1" applyProtection="1">
      <alignment vertical="top" wrapText="1"/>
      <protection locked="0"/>
    </xf>
    <xf numFmtId="0" fontId="8" fillId="3" borderId="72" xfId="0" applyFont="1" applyFill="1" applyBorder="1" applyAlignment="1" applyProtection="1">
      <alignment vertical="top" wrapText="1"/>
      <protection locked="0"/>
    </xf>
    <xf numFmtId="0" fontId="10" fillId="3" borderId="10" xfId="2" applyFont="1" applyFill="1" applyBorder="1" applyAlignment="1">
      <alignment horizontal="left" vertical="center" wrapText="1"/>
    </xf>
    <xf numFmtId="0" fontId="3" fillId="0" borderId="47" xfId="0" applyFont="1" applyBorder="1" applyAlignment="1" applyProtection="1">
      <alignment horizontal="left" vertical="center" wrapText="1" readingOrder="1"/>
      <protection locked="0"/>
    </xf>
    <xf numFmtId="0" fontId="3" fillId="3" borderId="42" xfId="2" applyFont="1" applyFill="1" applyBorder="1" applyAlignment="1">
      <alignment horizontal="center" vertical="center" wrapText="1"/>
    </xf>
    <xf numFmtId="0" fontId="10" fillId="3" borderId="42" xfId="2" applyFont="1" applyFill="1" applyBorder="1" applyAlignment="1">
      <alignment horizontal="center" vertical="center" wrapText="1"/>
    </xf>
    <xf numFmtId="0" fontId="3" fillId="0" borderId="11" xfId="0" applyFont="1" applyBorder="1" applyAlignment="1" applyProtection="1">
      <alignment vertical="center" wrapText="1" readingOrder="1"/>
      <protection locked="0"/>
    </xf>
    <xf numFmtId="0" fontId="3" fillId="0" borderId="2" xfId="0" applyFont="1" applyBorder="1" applyAlignment="1" applyProtection="1">
      <alignment vertical="center" wrapText="1"/>
      <protection locked="0"/>
    </xf>
    <xf numFmtId="0" fontId="3" fillId="0" borderId="13" xfId="0" applyFont="1" applyBorder="1" applyAlignment="1" applyProtection="1">
      <alignment vertical="center" wrapText="1" readingOrder="1"/>
      <protection locked="0"/>
    </xf>
    <xf numFmtId="0" fontId="3" fillId="0" borderId="70" xfId="0" applyFont="1" applyBorder="1" applyAlignment="1" applyProtection="1">
      <alignment vertical="center" wrapText="1"/>
      <protection locked="0"/>
    </xf>
    <xf numFmtId="0" fontId="3" fillId="3" borderId="11" xfId="0" applyFont="1" applyFill="1" applyBorder="1" applyAlignment="1" applyProtection="1">
      <alignment vertical="center" wrapText="1" readingOrder="1"/>
      <protection locked="0"/>
    </xf>
    <xf numFmtId="0" fontId="3" fillId="0" borderId="10" xfId="0" applyFont="1" applyBorder="1" applyAlignment="1" applyProtection="1">
      <alignment vertical="center" wrapText="1" readingOrder="1"/>
      <protection locked="0"/>
    </xf>
    <xf numFmtId="0" fontId="3" fillId="0" borderId="12" xfId="0" applyFont="1" applyBorder="1" applyAlignment="1" applyProtection="1">
      <alignment vertical="center" wrapText="1"/>
      <protection locked="0"/>
    </xf>
    <xf numFmtId="0" fontId="3" fillId="0" borderId="47" xfId="0" applyFont="1" applyBorder="1" applyAlignment="1" applyProtection="1">
      <alignment horizontal="center" vertical="center" wrapText="1" readingOrder="1"/>
      <protection locked="0"/>
    </xf>
    <xf numFmtId="0" fontId="3" fillId="0" borderId="9" xfId="0" applyFont="1" applyBorder="1" applyAlignment="1" applyProtection="1">
      <alignment vertical="center" wrapText="1" readingOrder="1"/>
      <protection locked="0"/>
    </xf>
    <xf numFmtId="0" fontId="3" fillId="0" borderId="9" xfId="0" applyFont="1" applyBorder="1" applyAlignment="1" applyProtection="1">
      <alignment vertical="center" wrapText="1"/>
      <protection locked="0"/>
    </xf>
    <xf numFmtId="0" fontId="3" fillId="0" borderId="36" xfId="0" applyFont="1" applyBorder="1" applyAlignment="1" applyProtection="1">
      <alignment horizontal="left" vertical="center" wrapText="1" readingOrder="1"/>
      <protection locked="0"/>
    </xf>
    <xf numFmtId="0" fontId="10" fillId="3" borderId="41" xfId="2" applyFont="1" applyFill="1" applyBorder="1" applyAlignment="1">
      <alignment horizontal="center" vertical="center" wrapText="1"/>
    </xf>
    <xf numFmtId="0" fontId="3" fillId="3" borderId="9" xfId="0" applyFont="1" applyFill="1" applyBorder="1" applyAlignment="1" applyProtection="1">
      <alignment vertical="center" wrapText="1"/>
      <protection locked="0"/>
    </xf>
    <xf numFmtId="0" fontId="8" fillId="0" borderId="90" xfId="0" applyFont="1" applyBorder="1"/>
    <xf numFmtId="49" fontId="3" fillId="3" borderId="6" xfId="2" applyNumberFormat="1" applyFont="1" applyFill="1" applyBorder="1" applyAlignment="1">
      <alignment horizontal="center" vertical="center" wrapText="1"/>
    </xf>
    <xf numFmtId="0" fontId="3" fillId="3" borderId="6" xfId="0" applyFont="1" applyFill="1" applyBorder="1" applyAlignment="1" applyProtection="1">
      <alignment vertical="center" wrapText="1"/>
      <protection locked="0"/>
    </xf>
    <xf numFmtId="0" fontId="3" fillId="0" borderId="35" xfId="0" quotePrefix="1" applyFont="1" applyBorder="1" applyAlignment="1" applyProtection="1">
      <alignment horizontal="left" vertical="center" wrapText="1" readingOrder="1"/>
      <protection locked="0"/>
    </xf>
    <xf numFmtId="0" fontId="31" fillId="3" borderId="1" xfId="1" applyFont="1" applyFill="1" applyBorder="1" applyAlignment="1">
      <alignment horizontal="center" vertical="center" wrapText="1"/>
    </xf>
    <xf numFmtId="0" fontId="3" fillId="0" borderId="0" xfId="0" applyFont="1" applyAlignment="1">
      <alignment horizontal="left" vertical="center"/>
    </xf>
    <xf numFmtId="9" fontId="3" fillId="0" borderId="1" xfId="4" applyFont="1" applyBorder="1" applyAlignment="1" applyProtection="1">
      <alignment vertical="center" wrapText="1" readingOrder="1"/>
      <protection locked="0"/>
    </xf>
    <xf numFmtId="9" fontId="3" fillId="0" borderId="1" xfId="4" applyFont="1" applyBorder="1" applyAlignment="1" applyProtection="1">
      <alignment horizontal="center" vertical="center" wrapText="1" readingOrder="1"/>
      <protection locked="0"/>
    </xf>
    <xf numFmtId="9" fontId="3" fillId="0" borderId="1" xfId="4" applyFont="1" applyBorder="1" applyAlignment="1" applyProtection="1">
      <alignment vertical="center" wrapText="1"/>
      <protection locked="0"/>
    </xf>
    <xf numFmtId="9" fontId="3" fillId="3" borderId="1" xfId="4" applyFont="1" applyFill="1" applyBorder="1" applyAlignment="1">
      <alignment horizontal="left" vertical="center" wrapText="1"/>
    </xf>
    <xf numFmtId="9" fontId="3" fillId="0" borderId="1" xfId="4" applyFont="1" applyBorder="1" applyAlignment="1" applyProtection="1">
      <alignment horizontal="left" vertical="center" wrapText="1" readingOrder="1"/>
      <protection locked="0"/>
    </xf>
    <xf numFmtId="9" fontId="3" fillId="3" borderId="1" xfId="4" applyFont="1" applyFill="1" applyBorder="1" applyAlignment="1">
      <alignment horizontal="center" vertical="center" wrapText="1"/>
    </xf>
    <xf numFmtId="9" fontId="10" fillId="3" borderId="1" xfId="4" applyFont="1" applyFill="1" applyBorder="1" applyAlignment="1">
      <alignment horizontal="center" vertical="center" wrapText="1"/>
    </xf>
    <xf numFmtId="49" fontId="3" fillId="3" borderId="1" xfId="4" applyNumberFormat="1" applyFont="1" applyFill="1" applyBorder="1" applyAlignment="1">
      <alignment horizontal="center" vertical="center" wrapText="1"/>
    </xf>
    <xf numFmtId="9" fontId="24" fillId="0" borderId="81" xfId="4" applyFont="1" applyBorder="1" applyAlignment="1" applyProtection="1">
      <alignment vertical="top" wrapText="1"/>
      <protection locked="0"/>
    </xf>
    <xf numFmtId="9" fontId="24" fillId="0" borderId="72" xfId="4" applyFont="1" applyBorder="1" applyAlignment="1" applyProtection="1">
      <alignment vertical="top" wrapText="1"/>
      <protection locked="0"/>
    </xf>
    <xf numFmtId="9" fontId="8" fillId="0" borderId="0" xfId="4" applyFont="1" applyBorder="1"/>
    <xf numFmtId="9" fontId="8" fillId="0" borderId="0" xfId="4" applyFont="1"/>
    <xf numFmtId="0" fontId="24" fillId="0" borderId="105" xfId="0" applyFont="1" applyBorder="1" applyAlignment="1" applyProtection="1">
      <alignment vertical="top" wrapText="1"/>
      <protection locked="0"/>
    </xf>
    <xf numFmtId="0" fontId="24" fillId="0" borderId="78" xfId="0" applyFont="1" applyBorder="1" applyAlignment="1" applyProtection="1">
      <alignment vertical="top" wrapText="1"/>
      <protection locked="0"/>
    </xf>
    <xf numFmtId="0" fontId="24" fillId="0" borderId="82" xfId="0" applyFont="1" applyBorder="1" applyAlignment="1" applyProtection="1">
      <alignment vertical="top" wrapText="1"/>
      <protection locked="0"/>
    </xf>
    <xf numFmtId="0" fontId="3" fillId="0" borderId="1" xfId="0" quotePrefix="1" applyFont="1" applyBorder="1" applyAlignment="1" applyProtection="1">
      <alignment horizontal="left" vertical="center" wrapText="1" readingOrder="1"/>
      <protection locked="0"/>
    </xf>
    <xf numFmtId="0" fontId="3" fillId="3" borderId="9" xfId="2" applyFont="1" applyFill="1" applyBorder="1" applyAlignment="1">
      <alignment horizontal="left" vertical="center" wrapText="1"/>
    </xf>
    <xf numFmtId="0" fontId="3" fillId="3" borderId="9" xfId="2" applyFont="1" applyFill="1" applyBorder="1" applyAlignment="1">
      <alignment horizontal="center" vertical="center" wrapText="1"/>
    </xf>
    <xf numFmtId="0" fontId="10" fillId="3" borderId="9" xfId="2" applyFont="1" applyFill="1" applyBorder="1" applyAlignment="1">
      <alignment horizontal="center" vertical="center" wrapText="1"/>
    </xf>
    <xf numFmtId="49" fontId="3" fillId="0" borderId="1" xfId="0" applyNumberFormat="1" applyFont="1" applyBorder="1" applyAlignment="1" applyProtection="1">
      <alignment vertical="center" wrapText="1"/>
      <protection locked="0"/>
    </xf>
    <xf numFmtId="49" fontId="3" fillId="3" borderId="1" xfId="2" applyNumberFormat="1" applyFont="1" applyFill="1" applyBorder="1" applyAlignment="1">
      <alignment horizontal="left" vertical="center" wrapText="1"/>
    </xf>
    <xf numFmtId="0" fontId="3" fillId="3" borderId="119" xfId="2" applyFont="1" applyFill="1" applyBorder="1" applyAlignment="1">
      <alignment horizontal="left" vertical="center" wrapText="1"/>
    </xf>
    <xf numFmtId="0" fontId="10" fillId="3" borderId="119" xfId="2" applyFont="1" applyFill="1" applyBorder="1" applyAlignment="1">
      <alignment horizontal="left" vertical="center" wrapText="1"/>
    </xf>
    <xf numFmtId="0" fontId="3" fillId="3" borderId="119" xfId="2" applyFont="1" applyFill="1" applyBorder="1" applyAlignment="1">
      <alignment horizontal="center" vertical="center" wrapText="1"/>
    </xf>
    <xf numFmtId="0" fontId="3" fillId="0" borderId="9" xfId="0" applyFont="1" applyBorder="1" applyAlignment="1" applyProtection="1">
      <alignment vertical="top" wrapText="1"/>
      <protection locked="0"/>
    </xf>
    <xf numFmtId="0" fontId="31" fillId="0" borderId="1" xfId="1" applyFont="1" applyBorder="1" applyAlignment="1">
      <alignment horizontal="center" vertical="center"/>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0" fontId="3" fillId="3" borderId="1" xfId="1" applyFont="1" applyFill="1" applyBorder="1" applyAlignment="1">
      <alignment horizontal="left" vertical="center" wrapText="1"/>
    </xf>
    <xf numFmtId="0" fontId="31" fillId="3" borderId="1" xfId="1" applyFont="1" applyFill="1" applyBorder="1" applyAlignment="1">
      <alignment horizontal="center" wrapText="1"/>
    </xf>
    <xf numFmtId="0" fontId="31" fillId="3" borderId="1" xfId="1" applyFont="1" applyFill="1" applyBorder="1" applyAlignment="1">
      <alignment horizontal="center" vertical="center"/>
    </xf>
    <xf numFmtId="0" fontId="32" fillId="3" borderId="1" xfId="1" applyFont="1" applyFill="1" applyBorder="1" applyAlignment="1">
      <alignment horizontal="center" vertical="center"/>
    </xf>
    <xf numFmtId="49" fontId="3"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xf numFmtId="49" fontId="3" fillId="3" borderId="1" xfId="0" applyNumberFormat="1" applyFont="1" applyFill="1" applyBorder="1" applyAlignment="1">
      <alignment horizontal="left" vertical="center"/>
    </xf>
    <xf numFmtId="49" fontId="24" fillId="3" borderId="81" xfId="0" applyNumberFormat="1" applyFont="1" applyFill="1" applyBorder="1" applyAlignment="1">
      <alignment horizontal="center"/>
    </xf>
    <xf numFmtId="49" fontId="24" fillId="3" borderId="72" xfId="0" applyNumberFormat="1" applyFont="1" applyFill="1" applyBorder="1" applyAlignment="1">
      <alignment horizontal="center"/>
    </xf>
    <xf numFmtId="1" fontId="3"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wrapText="1"/>
    </xf>
    <xf numFmtId="0" fontId="32" fillId="3" borderId="1" xfId="1" applyFont="1" applyFill="1" applyBorder="1" applyAlignment="1" applyProtection="1">
      <alignment horizontal="center" vertical="center" wrapText="1"/>
    </xf>
    <xf numFmtId="0" fontId="31" fillId="3" borderId="1" xfId="1" applyFont="1" applyFill="1" applyBorder="1" applyAlignment="1" applyProtection="1">
      <alignment horizontal="center" vertical="center" wrapText="1"/>
    </xf>
    <xf numFmtId="0" fontId="32" fillId="3" borderId="1" xfId="1" applyFont="1" applyFill="1" applyBorder="1" applyAlignment="1">
      <alignment horizontal="center" vertical="center" wrapText="1"/>
    </xf>
    <xf numFmtId="0" fontId="8" fillId="3" borderId="2" xfId="0" applyFont="1" applyFill="1" applyBorder="1"/>
    <xf numFmtId="0" fontId="8" fillId="3" borderId="0" xfId="0" applyFont="1" applyFill="1" applyBorder="1"/>
    <xf numFmtId="49" fontId="10" fillId="3" borderId="11" xfId="0" applyNumberFormat="1" applyFont="1" applyFill="1" applyBorder="1" applyAlignment="1">
      <alignment horizontal="left" vertical="center"/>
    </xf>
    <xf numFmtId="49" fontId="3" fillId="3" borderId="14" xfId="0" applyNumberFormat="1" applyFont="1" applyFill="1" applyBorder="1" applyAlignment="1">
      <alignment horizontal="left" vertical="center"/>
    </xf>
    <xf numFmtId="49" fontId="3" fillId="3" borderId="2" xfId="0" applyNumberFormat="1" applyFont="1" applyFill="1" applyBorder="1" applyAlignment="1">
      <alignment horizontal="left" vertical="center"/>
    </xf>
    <xf numFmtId="3" fontId="3" fillId="3" borderId="1" xfId="0" applyNumberFormat="1" applyFont="1" applyFill="1" applyBorder="1" applyAlignment="1">
      <alignment horizontal="center" vertical="center" wrapText="1"/>
    </xf>
    <xf numFmtId="3" fontId="3" fillId="3" borderId="1" xfId="0" applyNumberFormat="1" applyFont="1" applyFill="1" applyBorder="1" applyAlignment="1">
      <alignment horizontal="left" vertical="center" wrapText="1"/>
    </xf>
    <xf numFmtId="2"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vertical="center"/>
    </xf>
    <xf numFmtId="2"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165" fontId="3" fillId="3" borderId="2" xfId="0" applyNumberFormat="1" applyFont="1" applyFill="1" applyBorder="1" applyAlignment="1">
      <alignment vertical="center"/>
    </xf>
    <xf numFmtId="0" fontId="3" fillId="3" borderId="0" xfId="0" applyFont="1" applyFill="1" applyAlignment="1">
      <alignment horizontal="center" vertical="center"/>
    </xf>
    <xf numFmtId="0" fontId="31" fillId="3" borderId="0" xfId="1" applyFont="1" applyFill="1" applyAlignment="1">
      <alignment horizontal="center" vertical="center"/>
    </xf>
    <xf numFmtId="0" fontId="3" fillId="3" borderId="1" xfId="0" applyNumberFormat="1" applyFont="1" applyFill="1" applyBorder="1" applyAlignment="1">
      <alignment horizontal="center" vertical="center" wrapText="1"/>
    </xf>
    <xf numFmtId="165" fontId="10" fillId="3" borderId="14" xfId="0" applyNumberFormat="1" applyFont="1" applyFill="1" applyBorder="1" applyAlignment="1">
      <alignment horizontal="left" vertical="center"/>
    </xf>
    <xf numFmtId="165" fontId="10" fillId="3" borderId="2" xfId="0" applyNumberFormat="1" applyFont="1" applyFill="1" applyBorder="1" applyAlignment="1">
      <alignment horizontal="left" vertical="center"/>
    </xf>
    <xf numFmtId="49" fontId="24" fillId="3" borderId="1" xfId="0" applyNumberFormat="1" applyFont="1" applyFill="1" applyBorder="1" applyAlignment="1">
      <alignment horizontal="center"/>
    </xf>
    <xf numFmtId="0" fontId="3" fillId="3" borderId="6" xfId="0" applyFont="1" applyFill="1" applyBorder="1" applyAlignment="1">
      <alignment vertical="center" wrapText="1"/>
    </xf>
    <xf numFmtId="0" fontId="3" fillId="3"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164" fontId="3" fillId="3" borderId="14" xfId="0" applyNumberFormat="1" applyFont="1" applyFill="1" applyBorder="1" applyAlignment="1">
      <alignment horizontal="left" vertical="center"/>
    </xf>
    <xf numFmtId="164" fontId="3" fillId="3" borderId="2" xfId="0" applyNumberFormat="1" applyFont="1" applyFill="1" applyBorder="1" applyAlignment="1">
      <alignment horizontal="left" vertical="center"/>
    </xf>
    <xf numFmtId="0" fontId="24" fillId="3" borderId="0" xfId="0" applyFont="1" applyFill="1" applyAlignment="1">
      <alignment horizontal="center"/>
    </xf>
    <xf numFmtId="0" fontId="11" fillId="4" borderId="61" xfId="0" applyFont="1" applyFill="1" applyBorder="1" applyAlignment="1">
      <alignment horizontal="left" vertical="center" wrapText="1"/>
    </xf>
    <xf numFmtId="0" fontId="11" fillId="4" borderId="62" xfId="0" applyFont="1" applyFill="1" applyBorder="1" applyAlignment="1">
      <alignment horizontal="left" vertical="center" wrapText="1"/>
    </xf>
    <xf numFmtId="0" fontId="9" fillId="4" borderId="61" xfId="0" applyFont="1" applyFill="1" applyBorder="1" applyAlignment="1">
      <alignment horizontal="center" wrapText="1"/>
    </xf>
    <xf numFmtId="0" fontId="9" fillId="4" borderId="62" xfId="0" applyFont="1" applyFill="1" applyBorder="1" applyAlignment="1">
      <alignment horizontal="center" wrapText="1"/>
    </xf>
    <xf numFmtId="0" fontId="3" fillId="3" borderId="64" xfId="0" applyFont="1" applyFill="1" applyBorder="1" applyAlignment="1">
      <alignment horizontal="left" vertical="center" wrapText="1"/>
    </xf>
    <xf numFmtId="0" fontId="24" fillId="3" borderId="81" xfId="0" applyFont="1" applyFill="1" applyBorder="1" applyAlignment="1" applyProtection="1">
      <alignment vertical="top" wrapText="1"/>
      <protection locked="0"/>
    </xf>
    <xf numFmtId="0" fontId="24" fillId="3" borderId="72" xfId="0" applyFont="1" applyFill="1" applyBorder="1" applyAlignment="1" applyProtection="1">
      <alignment vertical="top" wrapText="1"/>
      <protection locked="0"/>
    </xf>
    <xf numFmtId="0" fontId="28" fillId="3" borderId="81" xfId="0" applyFont="1" applyFill="1" applyBorder="1" applyAlignment="1" applyProtection="1">
      <alignment vertical="top" wrapText="1"/>
      <protection locked="0"/>
    </xf>
    <xf numFmtId="0" fontId="28" fillId="3" borderId="72" xfId="0" applyFont="1" applyFill="1" applyBorder="1" applyAlignment="1" applyProtection="1">
      <alignment vertical="top" wrapText="1"/>
      <protection locked="0"/>
    </xf>
  </cellXfs>
  <cellStyles count="5">
    <cellStyle name="Normal 2" xfId="3"/>
    <cellStyle name="Акценат1" xfId="2" builtinId="29"/>
    <cellStyle name="Нормалан" xfId="0" builtinId="0"/>
    <cellStyle name="Проценат" xfId="4" builtinId="5"/>
    <cellStyle name="Хипервеза" xfId="1" builtin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a:latin typeface="Arial" pitchFamily="34" charset="0"/>
                <a:cs typeface="Arial" pitchFamily="34" charset="0"/>
              </a:defRPr>
            </a:pPr>
            <a:r>
              <a:rPr lang="sr-Latn-RS" sz="1200">
                <a:latin typeface="Arial" pitchFamily="34" charset="0"/>
                <a:cs typeface="Arial" pitchFamily="34" charset="0"/>
              </a:rPr>
              <a:t>GRAFIK 1 - PRIKAZ PRIVREDNIH</a:t>
            </a:r>
            <a:r>
              <a:rPr lang="sr-Latn-RS" sz="1200" baseline="0">
                <a:latin typeface="Arial" pitchFamily="34" charset="0"/>
                <a:cs typeface="Arial" pitchFamily="34" charset="0"/>
              </a:rPr>
              <a:t> DRUŠTAVA PREMA DJELATNOSTI</a:t>
            </a:r>
            <a:endParaRPr lang="en-US" sz="1200">
              <a:latin typeface="Arial" pitchFamily="34" charset="0"/>
              <a:cs typeface="Arial" pitchFamily="34" charset="0"/>
            </a:endParaRPr>
          </a:p>
        </c:rich>
      </c:tx>
      <c:layout/>
    </c:title>
    <c:view3D>
      <c:rotX val="30"/>
      <c:perspective val="30"/>
    </c:view3D>
    <c:plotArea>
      <c:layout/>
      <c:pie3DChart>
        <c:varyColors val="1"/>
        <c:ser>
          <c:idx val="0"/>
          <c:order val="0"/>
          <c:explosion val="25"/>
          <c:dLbls>
            <c:showPercent val="1"/>
          </c:dLbls>
          <c:cat>
            <c:multiLvlStrRef>
              <c:f>'База привредних друштава'!$A$459:$B$474</c:f>
              <c:multiLvlStrCache>
                <c:ptCount val="16"/>
                <c:lvl>
                  <c:pt idx="0">
                    <c:v>Poljoprivreda</c:v>
                  </c:pt>
                  <c:pt idx="1">
                    <c:v>Vadjenje ruda i kamena </c:v>
                  </c:pt>
                  <c:pt idx="2">
                    <c:v>Prerađivačka industrija</c:v>
                  </c:pt>
                  <c:pt idx="3">
                    <c:v>Proizvodnja i snabdijevanje električnom energijom, plinom, parom i klimatizacija</c:v>
                  </c:pt>
                  <c:pt idx="4">
                    <c:v> Snabdijevanje vodom; kanalizacija, upravljanje otpadom i djelatnosti sanacije (remedijacije) životne sredine</c:v>
                  </c:pt>
                  <c:pt idx="5">
                    <c:v>Građevinarstvo</c:v>
                  </c:pt>
                  <c:pt idx="6">
                    <c:v>Trgovina na veliko i malo; Popravka motornih vozila i motocikala</c:v>
                  </c:pt>
                  <c:pt idx="7">
                    <c:v>Saobraćaj i skladištenje</c:v>
                  </c:pt>
                  <c:pt idx="8">
                    <c:v>Djelatnosti pružanja smještaja, pripreme i posluživanja hrane; hotelijerstvo i ugostiteljstvo</c:v>
                  </c:pt>
                  <c:pt idx="9">
                    <c:v>Informacije i komunikacije</c:v>
                  </c:pt>
                  <c:pt idx="10">
                    <c:v>Poslovanje nekretninama</c:v>
                  </c:pt>
                  <c:pt idx="11">
                    <c:v>Stručne, naučne i tehničke djelatnosti</c:v>
                  </c:pt>
                  <c:pt idx="12">
                    <c:v>Administrativne i pomoćne uslužne djelatnosti</c:v>
                  </c:pt>
                  <c:pt idx="13">
                    <c:v>Obrazovanje</c:v>
                  </c:pt>
                  <c:pt idx="14">
                    <c:v>Djelatnost zdravstvene zaštite i socijalnog rada</c:v>
                  </c:pt>
                  <c:pt idx="15">
                    <c:v>Ostale uslužne djelatnosti</c:v>
                  </c:pt>
                </c:lvl>
                <c:lvl>
                  <c:pt idx="0">
                    <c:v>A</c:v>
                  </c:pt>
                  <c:pt idx="1">
                    <c:v>B</c:v>
                  </c:pt>
                  <c:pt idx="2">
                    <c:v>C</c:v>
                  </c:pt>
                  <c:pt idx="3">
                    <c:v>D</c:v>
                  </c:pt>
                  <c:pt idx="4">
                    <c:v>E</c:v>
                  </c:pt>
                  <c:pt idx="5">
                    <c:v>F</c:v>
                  </c:pt>
                  <c:pt idx="6">
                    <c:v>G</c:v>
                  </c:pt>
                  <c:pt idx="7">
                    <c:v>H</c:v>
                  </c:pt>
                  <c:pt idx="8">
                    <c:v>I</c:v>
                  </c:pt>
                  <c:pt idx="9">
                    <c:v>J</c:v>
                  </c:pt>
                  <c:pt idx="10">
                    <c:v>L</c:v>
                  </c:pt>
                  <c:pt idx="11">
                    <c:v>M</c:v>
                  </c:pt>
                  <c:pt idx="12">
                    <c:v>N</c:v>
                  </c:pt>
                  <c:pt idx="13">
                    <c:v>P</c:v>
                  </c:pt>
                  <c:pt idx="14">
                    <c:v>Q</c:v>
                  </c:pt>
                  <c:pt idx="15">
                    <c:v>S</c:v>
                  </c:pt>
                </c:lvl>
              </c:multiLvlStrCache>
            </c:multiLvlStrRef>
          </c:cat>
          <c:val>
            <c:numRef>
              <c:f>'База привредних друштава'!$C$459:$C$474</c:f>
              <c:numCache>
                <c:formatCode>General</c:formatCode>
                <c:ptCount val="16"/>
                <c:pt idx="0">
                  <c:v>10</c:v>
                </c:pt>
                <c:pt idx="1">
                  <c:v>12</c:v>
                </c:pt>
                <c:pt idx="2">
                  <c:v>79</c:v>
                </c:pt>
                <c:pt idx="3">
                  <c:v>17</c:v>
                </c:pt>
                <c:pt idx="4">
                  <c:v>2</c:v>
                </c:pt>
                <c:pt idx="5">
                  <c:v>52</c:v>
                </c:pt>
                <c:pt idx="6">
                  <c:v>89</c:v>
                </c:pt>
                <c:pt idx="7">
                  <c:v>40</c:v>
                </c:pt>
                <c:pt idx="8">
                  <c:v>6</c:v>
                </c:pt>
                <c:pt idx="9">
                  <c:v>8</c:v>
                </c:pt>
                <c:pt idx="10">
                  <c:v>9</c:v>
                </c:pt>
                <c:pt idx="11">
                  <c:v>18</c:v>
                </c:pt>
                <c:pt idx="12">
                  <c:v>5</c:v>
                </c:pt>
                <c:pt idx="13">
                  <c:v>4</c:v>
                </c:pt>
                <c:pt idx="14">
                  <c:v>19</c:v>
                </c:pt>
                <c:pt idx="15">
                  <c:v>8</c:v>
                </c:pt>
              </c:numCache>
            </c:numRef>
          </c:val>
        </c:ser>
        <c:dLbls>
          <c:showPercent val="1"/>
        </c:dLbls>
      </c:pie3DChart>
    </c:plotArea>
    <c:legend>
      <c:legendPos val="r"/>
      <c:layout/>
      <c:txPr>
        <a:bodyPr/>
        <a:lstStyle/>
        <a:p>
          <a:pPr>
            <a:defRPr sz="800">
              <a:latin typeface="Arial" pitchFamily="34" charset="0"/>
              <a:cs typeface="Arial" pitchFamily="34" charset="0"/>
            </a:defRPr>
          </a:pPr>
          <a:endParaRPr lang="en-US"/>
        </a:p>
      </c:txPr>
    </c:legend>
    <c:plotVisOnly val="1"/>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sr-Latn-RS" sz="1200">
                <a:latin typeface="Arial" pitchFamily="34" charset="0"/>
                <a:cs typeface="Arial" pitchFamily="34" charset="0"/>
              </a:rPr>
              <a:t>GRAFIK 2 - PRIKAZ PREDUZETNIKA</a:t>
            </a:r>
            <a:r>
              <a:rPr lang="sr-Latn-RS" sz="1200" baseline="0">
                <a:latin typeface="Arial" pitchFamily="34" charset="0"/>
                <a:cs typeface="Arial" pitchFamily="34" charset="0"/>
              </a:rPr>
              <a:t> PREMA DJELATNOSTI</a:t>
            </a:r>
            <a:endParaRPr lang="en-US" sz="1200">
              <a:latin typeface="Arial" pitchFamily="34" charset="0"/>
              <a:cs typeface="Arial" pitchFamily="34" charset="0"/>
            </a:endParaRPr>
          </a:p>
        </c:rich>
      </c:tx>
      <c:layout/>
    </c:title>
    <c:view3D>
      <c:rotX val="30"/>
      <c:perspective val="30"/>
    </c:view3D>
    <c:plotArea>
      <c:layout/>
      <c:pie3DChart>
        <c:varyColors val="1"/>
        <c:ser>
          <c:idx val="0"/>
          <c:order val="0"/>
          <c:explosion val="25"/>
          <c:dLbls>
            <c:txPr>
              <a:bodyPr/>
              <a:lstStyle/>
              <a:p>
                <a:pPr>
                  <a:defRPr sz="800">
                    <a:latin typeface="Arial" pitchFamily="34" charset="0"/>
                    <a:cs typeface="Arial" pitchFamily="34" charset="0"/>
                  </a:defRPr>
                </a:pPr>
                <a:endParaRPr lang="en-US"/>
              </a:p>
            </c:txPr>
            <c:showPercent val="1"/>
            <c:showLeaderLines val="1"/>
          </c:dLbls>
          <c:cat>
            <c:multiLvlStrRef>
              <c:f>'База привредних друштава'!$A$476:$B$490</c:f>
              <c:multiLvlStrCache>
                <c:ptCount val="15"/>
                <c:lvl>
                  <c:pt idx="0">
                    <c:v>Poljoprivreda, šumarstvo i ribolov</c:v>
                  </c:pt>
                  <c:pt idx="1">
                    <c:v>Prerađivačka industrija </c:v>
                  </c:pt>
                  <c:pt idx="2">
                    <c:v>Snabdijevanje vodom; kanalizacija, upravljanje otpadom i djelatnosti sanacije (remedijacije) životne sredine</c:v>
                  </c:pt>
                  <c:pt idx="3">
                    <c:v>Građevinarstvo</c:v>
                  </c:pt>
                  <c:pt idx="4">
                    <c:v>Trgovina na veliko i na malo; popravka motornih vozila i motocikala</c:v>
                  </c:pt>
                  <c:pt idx="5">
                    <c:v>Saobraćaj i skladištenje</c:v>
                  </c:pt>
                  <c:pt idx="6">
                    <c:v>Djelatnosti pružanja smještaja, pripreme i posluživanja hrane;hotelijerstvo i ugostiteljstvo</c:v>
                  </c:pt>
                  <c:pt idx="7">
                    <c:v>Informacije i komunikacije</c:v>
                  </c:pt>
                  <c:pt idx="8">
                    <c:v>Finansijske djelatnosti i djelatnosti osiguranja</c:v>
                  </c:pt>
                  <c:pt idx="9">
                    <c:v>Poslovanje nekretninama</c:v>
                  </c:pt>
                  <c:pt idx="10">
                    <c:v>Stručne, naučne i tehničke djelatnosti</c:v>
                  </c:pt>
                  <c:pt idx="11">
                    <c:v>Administrativne i pomoćne uslužne djelatnosti</c:v>
                  </c:pt>
                  <c:pt idx="12">
                    <c:v>Obrazovanje</c:v>
                  </c:pt>
                  <c:pt idx="13">
                    <c:v>Umjetnost, zabava i rekreacija</c:v>
                  </c:pt>
                  <c:pt idx="14">
                    <c:v>Ostale uslužne djelatnosti</c:v>
                  </c:pt>
                </c:lvl>
                <c:lvl>
                  <c:pt idx="0">
                    <c:v>A</c:v>
                  </c:pt>
                  <c:pt idx="1">
                    <c:v>C</c:v>
                  </c:pt>
                  <c:pt idx="2">
                    <c:v>E</c:v>
                  </c:pt>
                  <c:pt idx="3">
                    <c:v>F</c:v>
                  </c:pt>
                  <c:pt idx="4">
                    <c:v>G</c:v>
                  </c:pt>
                  <c:pt idx="5">
                    <c:v>H</c:v>
                  </c:pt>
                  <c:pt idx="6">
                    <c:v>I</c:v>
                  </c:pt>
                  <c:pt idx="7">
                    <c:v>J</c:v>
                  </c:pt>
                  <c:pt idx="8">
                    <c:v>K</c:v>
                  </c:pt>
                  <c:pt idx="9">
                    <c:v>L</c:v>
                  </c:pt>
                  <c:pt idx="10">
                    <c:v>M</c:v>
                  </c:pt>
                  <c:pt idx="11">
                    <c:v>N</c:v>
                  </c:pt>
                  <c:pt idx="12">
                    <c:v>P</c:v>
                  </c:pt>
                  <c:pt idx="13">
                    <c:v>R</c:v>
                  </c:pt>
                  <c:pt idx="14">
                    <c:v>S</c:v>
                  </c:pt>
                </c:lvl>
              </c:multiLvlStrCache>
            </c:multiLvlStrRef>
          </c:cat>
          <c:val>
            <c:numRef>
              <c:f>'База привредних друштава'!$C$476:$C$490</c:f>
              <c:numCache>
                <c:formatCode>General</c:formatCode>
                <c:ptCount val="15"/>
                <c:pt idx="0">
                  <c:v>1</c:v>
                </c:pt>
                <c:pt idx="1">
                  <c:v>84</c:v>
                </c:pt>
                <c:pt idx="2">
                  <c:v>2</c:v>
                </c:pt>
                <c:pt idx="3">
                  <c:v>50</c:v>
                </c:pt>
                <c:pt idx="4">
                  <c:v>273</c:v>
                </c:pt>
                <c:pt idx="5">
                  <c:v>141</c:v>
                </c:pt>
                <c:pt idx="6">
                  <c:v>134</c:v>
                </c:pt>
                <c:pt idx="7">
                  <c:v>13</c:v>
                </c:pt>
                <c:pt idx="8">
                  <c:v>9</c:v>
                </c:pt>
                <c:pt idx="9">
                  <c:v>2</c:v>
                </c:pt>
                <c:pt idx="10">
                  <c:v>43</c:v>
                </c:pt>
                <c:pt idx="11">
                  <c:v>7</c:v>
                </c:pt>
                <c:pt idx="12">
                  <c:v>16</c:v>
                </c:pt>
                <c:pt idx="13">
                  <c:v>8</c:v>
                </c:pt>
                <c:pt idx="14">
                  <c:v>95</c:v>
                </c:pt>
              </c:numCache>
            </c:numRef>
          </c:val>
        </c:ser>
        <c:dLbls>
          <c:showPercent val="1"/>
        </c:dLbls>
      </c:pie3DChart>
    </c:plotArea>
    <c:legend>
      <c:legendPos val="r"/>
      <c:layout>
        <c:manualLayout>
          <c:xMode val="edge"/>
          <c:yMode val="edge"/>
          <c:x val="0.67076404971437464"/>
          <c:y val="0.10052523714742846"/>
          <c:w val="0.32188300910917206"/>
          <c:h val="0.79607874887399188"/>
        </c:manualLayout>
      </c:layout>
      <c:txPr>
        <a:bodyPr/>
        <a:lstStyle/>
        <a:p>
          <a:pPr>
            <a:defRPr sz="800">
              <a:latin typeface="Arial" pitchFamily="34" charset="0"/>
              <a:cs typeface="Arial" pitchFamily="34" charset="0"/>
            </a:defRPr>
          </a:pPr>
          <a:endParaRPr lang="en-US"/>
        </a:p>
      </c:txPr>
    </c:legend>
    <c:plotVisOnly val="1"/>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sr-Latn-RS" sz="1200">
                <a:latin typeface="Arial" pitchFamily="34" charset="0"/>
                <a:cs typeface="Arial" pitchFamily="34" charset="0"/>
              </a:rPr>
              <a:t>GRAFIK 3 - PRIKAZ JAVNIH</a:t>
            </a:r>
            <a:r>
              <a:rPr lang="sr-Latn-RS" sz="1200" baseline="0">
                <a:latin typeface="Arial" pitchFamily="34" charset="0"/>
                <a:cs typeface="Arial" pitchFamily="34" charset="0"/>
              </a:rPr>
              <a:t> USTANOVA PREMA DJELATNOSTI</a:t>
            </a:r>
            <a:endParaRPr lang="en-US" sz="1200">
              <a:latin typeface="Arial" pitchFamily="34" charset="0"/>
              <a:cs typeface="Arial" pitchFamily="34" charset="0"/>
            </a:endParaRPr>
          </a:p>
        </c:rich>
      </c:tx>
      <c:layout/>
    </c:title>
    <c:view3D>
      <c:rotX val="30"/>
      <c:perspective val="30"/>
    </c:view3D>
    <c:plotArea>
      <c:layout/>
      <c:pie3DChart>
        <c:varyColors val="1"/>
        <c:ser>
          <c:idx val="0"/>
          <c:order val="0"/>
          <c:explosion val="25"/>
          <c:dLbls>
            <c:txPr>
              <a:bodyPr/>
              <a:lstStyle/>
              <a:p>
                <a:pPr>
                  <a:defRPr sz="800">
                    <a:latin typeface="Arial" pitchFamily="34" charset="0"/>
                    <a:cs typeface="Arial" pitchFamily="34" charset="0"/>
                  </a:defRPr>
                </a:pPr>
                <a:endParaRPr lang="en-US"/>
              </a:p>
            </c:txPr>
            <c:showPercent val="1"/>
            <c:showLeaderLines val="1"/>
          </c:dLbls>
          <c:cat>
            <c:multiLvlStrRef>
              <c:f>'База привредних друштава'!$A$492:$B$496</c:f>
              <c:multiLvlStrCache>
                <c:ptCount val="5"/>
                <c:lvl>
                  <c:pt idx="0">
                    <c:v>Snabdijevanje vodom; kanalizacija, upravljanje otpadom i djelatnosti sanacije (remedijacije) životne sredine</c:v>
                  </c:pt>
                  <c:pt idx="1">
                    <c:v>Javna uprava i odbrana; obavezno socijalno osiguranje</c:v>
                  </c:pt>
                  <c:pt idx="2">
                    <c:v>Obrazovanje</c:v>
                  </c:pt>
                  <c:pt idx="3">
                    <c:v>Djelatnost zdravstvene zaštite i socijalnog rada</c:v>
                  </c:pt>
                  <c:pt idx="4">
                    <c:v> Umjetnost, zabava  i rekreacija</c:v>
                  </c:pt>
                </c:lvl>
                <c:lvl>
                  <c:pt idx="0">
                    <c:v>E</c:v>
                  </c:pt>
                  <c:pt idx="1">
                    <c:v>O</c:v>
                  </c:pt>
                  <c:pt idx="2">
                    <c:v>P</c:v>
                  </c:pt>
                  <c:pt idx="3">
                    <c:v>Q</c:v>
                  </c:pt>
                  <c:pt idx="4">
                    <c:v>R</c:v>
                  </c:pt>
                </c:lvl>
              </c:multiLvlStrCache>
            </c:multiLvlStrRef>
          </c:cat>
          <c:val>
            <c:numRef>
              <c:f>'База привредних друштава'!$C$492:$C$496</c:f>
              <c:numCache>
                <c:formatCode>General</c:formatCode>
                <c:ptCount val="5"/>
                <c:pt idx="0">
                  <c:v>1</c:v>
                </c:pt>
                <c:pt idx="1">
                  <c:v>1</c:v>
                </c:pt>
                <c:pt idx="2">
                  <c:v>11</c:v>
                </c:pt>
                <c:pt idx="3">
                  <c:v>4</c:v>
                </c:pt>
                <c:pt idx="4">
                  <c:v>3</c:v>
                </c:pt>
              </c:numCache>
            </c:numRef>
          </c:val>
        </c:ser>
        <c:dLbls>
          <c:showPercent val="1"/>
        </c:dLbls>
      </c:pie3DChart>
    </c:plotArea>
    <c:legend>
      <c:legendPos val="r"/>
      <c:layout>
        <c:manualLayout>
          <c:xMode val="edge"/>
          <c:yMode val="edge"/>
          <c:x val="0.67136815237546366"/>
          <c:y val="0.29729606158308935"/>
          <c:w val="0.32129239808326732"/>
          <c:h val="0.52325668709222017"/>
        </c:manualLayout>
      </c:layout>
      <c:txPr>
        <a:bodyPr/>
        <a:lstStyle/>
        <a:p>
          <a:pPr>
            <a:defRPr sz="800">
              <a:latin typeface="Arial" pitchFamily="34" charset="0"/>
              <a:cs typeface="Arial" pitchFamily="34" charset="0"/>
            </a:defRPr>
          </a:pPr>
          <a:endParaRPr lang="en-US"/>
        </a:p>
      </c:txPr>
    </c:legend>
    <c:plotVisOnly val="1"/>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sr-Latn-RS" sz="1200">
                <a:latin typeface="Arial" pitchFamily="34" charset="0"/>
                <a:cs typeface="Arial" pitchFamily="34" charset="0"/>
              </a:rPr>
              <a:t>GRAFIK 4 - PODJELA</a:t>
            </a:r>
            <a:r>
              <a:rPr lang="sr-Latn-RS" sz="1200" baseline="0">
                <a:latin typeface="Arial" pitchFamily="34" charset="0"/>
                <a:cs typeface="Arial" pitchFamily="34" charset="0"/>
              </a:rPr>
              <a:t> </a:t>
            </a:r>
            <a:r>
              <a:rPr lang="sr-Cyrl-RS" sz="1200" baseline="0">
                <a:latin typeface="Arial" pitchFamily="34" charset="0"/>
                <a:cs typeface="Arial" pitchFamily="34" charset="0"/>
              </a:rPr>
              <a:t> </a:t>
            </a:r>
            <a:r>
              <a:rPr lang="sr-Latn-RS" sz="1200" baseline="0">
                <a:latin typeface="Arial" pitchFamily="34" charset="0"/>
                <a:cs typeface="Arial" pitchFamily="34" charset="0"/>
              </a:rPr>
              <a:t>PREDUZEĆA PREMA OBLIKU ORGANIZOVANJA</a:t>
            </a:r>
            <a:endParaRPr lang="en-US" sz="1200">
              <a:latin typeface="Arial" pitchFamily="34" charset="0"/>
              <a:cs typeface="Arial" pitchFamily="34" charset="0"/>
            </a:endParaRPr>
          </a:p>
        </c:rich>
      </c:tx>
      <c:layout/>
    </c:title>
    <c:view3D>
      <c:rotX val="30"/>
      <c:perspective val="30"/>
    </c:view3D>
    <c:plotArea>
      <c:layout/>
      <c:pie3DChart>
        <c:varyColors val="1"/>
        <c:ser>
          <c:idx val="0"/>
          <c:order val="0"/>
          <c:explosion val="25"/>
          <c:dPt>
            <c:idx val="1"/>
            <c:explosion val="29"/>
          </c:dPt>
          <c:dLbls>
            <c:txPr>
              <a:bodyPr/>
              <a:lstStyle/>
              <a:p>
                <a:pPr>
                  <a:defRPr sz="800">
                    <a:latin typeface="Arial" pitchFamily="34" charset="0"/>
                    <a:cs typeface="Arial" pitchFamily="34" charset="0"/>
                  </a:defRPr>
                </a:pPr>
                <a:endParaRPr lang="en-US"/>
              </a:p>
            </c:txPr>
            <c:showPercent val="1"/>
            <c:showLeaderLines val="1"/>
          </c:dLbls>
          <c:cat>
            <c:strRef>
              <c:f>'База привредних друштава'!$E$457:$E$459</c:f>
              <c:strCache>
                <c:ptCount val="3"/>
                <c:pt idx="0">
                  <c:v>Privredna društva </c:v>
                </c:pt>
                <c:pt idx="1">
                  <c:v>Preduzetnici</c:v>
                </c:pt>
                <c:pt idx="2">
                  <c:v>Javne ustanove </c:v>
                </c:pt>
              </c:strCache>
            </c:strRef>
          </c:cat>
          <c:val>
            <c:numRef>
              <c:f>'База привредних друштава'!$F$457:$F$459</c:f>
              <c:numCache>
                <c:formatCode>General</c:formatCode>
                <c:ptCount val="3"/>
                <c:pt idx="0">
                  <c:v>378</c:v>
                </c:pt>
                <c:pt idx="1">
                  <c:v>878</c:v>
                </c:pt>
                <c:pt idx="2">
                  <c:v>20</c:v>
                </c:pt>
              </c:numCache>
            </c:numRef>
          </c:val>
        </c:ser>
        <c:dLbls>
          <c:showPercent val="1"/>
        </c:dLbls>
      </c:pie3DChart>
    </c:plotArea>
    <c:legend>
      <c:legendPos val="r"/>
      <c:layout>
        <c:manualLayout>
          <c:xMode val="edge"/>
          <c:yMode val="edge"/>
          <c:x val="0.63048312331124257"/>
          <c:y val="0.32798126852849413"/>
          <c:w val="0.18412706698955417"/>
          <c:h val="0.32871353311051948"/>
        </c:manualLayout>
      </c:layout>
      <c:txPr>
        <a:bodyPr/>
        <a:lstStyle/>
        <a:p>
          <a:pPr>
            <a:defRPr sz="800">
              <a:latin typeface="Arial" pitchFamily="34" charset="0"/>
              <a:cs typeface="Arial" pitchFamily="34" charset="0"/>
            </a:defRPr>
          </a:pPr>
          <a:endParaRPr lang="en-US"/>
        </a:p>
      </c:txPr>
    </c:legend>
    <c:plotVisOnly val="1"/>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18</xdr:col>
      <xdr:colOff>0</xdr:colOff>
      <xdr:row>34</xdr:row>
      <xdr:rowOff>67470</xdr:rowOff>
    </xdr:to>
    <xdr:graphicFrame macro="">
      <xdr:nvGraphicFramePr>
        <xdr:cNvPr id="2" name="Графикон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9527</xdr:rowOff>
    </xdr:from>
    <xdr:to>
      <xdr:col>18</xdr:col>
      <xdr:colOff>0</xdr:colOff>
      <xdr:row>62</xdr:row>
      <xdr:rowOff>152401</xdr:rowOff>
    </xdr:to>
    <xdr:graphicFrame macro="">
      <xdr:nvGraphicFramePr>
        <xdr:cNvPr id="3" name="Графикон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64</xdr:row>
      <xdr:rowOff>0</xdr:rowOff>
    </xdr:from>
    <xdr:to>
      <xdr:col>18</xdr:col>
      <xdr:colOff>38100</xdr:colOff>
      <xdr:row>79</xdr:row>
      <xdr:rowOff>138907</xdr:rowOff>
    </xdr:to>
    <xdr:graphicFrame macro="">
      <xdr:nvGraphicFramePr>
        <xdr:cNvPr id="4" name="Графикон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80</xdr:row>
      <xdr:rowOff>123826</xdr:rowOff>
    </xdr:from>
    <xdr:to>
      <xdr:col>17</xdr:col>
      <xdr:colOff>600075</xdr:colOff>
      <xdr:row>94</xdr:row>
      <xdr:rowOff>104776</xdr:rowOff>
    </xdr:to>
    <xdr:graphicFrame macro="">
      <xdr:nvGraphicFramePr>
        <xdr:cNvPr id="5" name="Графикон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304800</xdr:colOff>
      <xdr:row>5</xdr:row>
      <xdr:rowOff>114300</xdr:rowOff>
    </xdr:to>
    <xdr:sp macro="" textlink="">
      <xdr:nvSpPr>
        <xdr:cNvPr id="2049" name="AutoShape 1" descr="Alumina doo Zvornik - Home | Facebook"/>
        <xdr:cNvSpPr>
          <a:spLocks noChangeAspect="1" noChangeArrowheads="1"/>
        </xdr:cNvSpPr>
      </xdr:nvSpPr>
      <xdr:spPr bwMode="auto">
        <a:xfrm>
          <a:off x="609600" y="190500"/>
          <a:ext cx="304800" cy="304800"/>
        </a:xfrm>
        <a:prstGeom prst="rect">
          <a:avLst/>
        </a:prstGeom>
        <a:noFill/>
      </xdr:spPr>
    </xdr:sp>
    <xdr:clientData/>
  </xdr:twoCellAnchor>
  <xdr:twoCellAnchor editAs="oneCell">
    <xdr:from>
      <xdr:col>0</xdr:col>
      <xdr:colOff>514349</xdr:colOff>
      <xdr:row>54</xdr:row>
      <xdr:rowOff>38101</xdr:rowOff>
    </xdr:from>
    <xdr:to>
      <xdr:col>3</xdr:col>
      <xdr:colOff>552450</xdr:colOff>
      <xdr:row>57</xdr:row>
      <xdr:rowOff>95251</xdr:rowOff>
    </xdr:to>
    <xdr:pic>
      <xdr:nvPicPr>
        <xdr:cNvPr id="2050" name="Picture 2" descr="https://encrypted-tbn0.gstatic.com/images?q=tbn:ANd9GcQAu-BEZH3aEGeoy_uYSnpAWGq-O4PJNzo0Pg&amp;usqp=CAU"/>
        <xdr:cNvPicPr>
          <a:picLocks noChangeAspect="1" noChangeArrowheads="1"/>
        </xdr:cNvPicPr>
      </xdr:nvPicPr>
      <xdr:blipFill>
        <a:blip xmlns:r="http://schemas.openxmlformats.org/officeDocument/2006/relationships" r:embed="rId1"/>
        <a:srcRect/>
        <a:stretch>
          <a:fillRect/>
        </a:stretch>
      </xdr:blipFill>
      <xdr:spPr bwMode="auto">
        <a:xfrm>
          <a:off x="514349" y="10515601"/>
          <a:ext cx="1866901" cy="628650"/>
        </a:xfrm>
        <a:prstGeom prst="rect">
          <a:avLst/>
        </a:prstGeom>
        <a:noFill/>
      </xdr:spPr>
    </xdr:pic>
    <xdr:clientData/>
  </xdr:twoCellAnchor>
  <xdr:twoCellAnchor editAs="oneCell">
    <xdr:from>
      <xdr:col>9</xdr:col>
      <xdr:colOff>0</xdr:colOff>
      <xdr:row>5</xdr:row>
      <xdr:rowOff>0</xdr:rowOff>
    </xdr:from>
    <xdr:to>
      <xdr:col>9</xdr:col>
      <xdr:colOff>304800</xdr:colOff>
      <xdr:row>6</xdr:row>
      <xdr:rowOff>114300</xdr:rowOff>
    </xdr:to>
    <xdr:sp macro="" textlink="">
      <xdr:nvSpPr>
        <xdr:cNvPr id="2051" name="AutoShape 3" descr="data:image/png;base64,iVBORw0KGgoAAAANSUhEUgAAAMgAAADICAMAAACahl6sAAAAqFBMVEX///8AAAAJCQkEBASwr68jIiLFxcUQEBAWFhb6+vrW1dUUExONjIzCwsIoKCjw8PDm5uYbGxtEREOhoaFpaWnb29tLS0qYmJh6eXg1NDTmUSdzcnLs6+v29vZ/f35paWheXV1YV1e4t7fNzc2sq6uMi4tBQEBtbW05ODhKSklSUlGenZ01NTX77+v0va3vmYDuknbnVy7yr5vshWbsf2DwoYr549vqdlRtX8e0AAAHRklEQVR4nO2Z65KbOBBGERgDMgZhwJgYGDDG15lkd7ObvP+bbQsQiItd8WT/bFWfqikLCaT+pFbrMoqCIAiCIAiCIAiCIAiCIAiCIAiCIAiCIAiCIAiCIAiCIAiCIAiCIAiCIAiCIAiCIAiC/I+w0tR6Xvy0/L+GLicwxZ1mLpdl2n+VUn/3VhTBzqezxiaH6pwX+T4qXXiyKNTJRD2heEdk0D4pE7bZ5UwLbm9RcqzsNbySGytjwGplK2uvTgwLYtqZucg9jdRoenBwJ51TXYymmKxux0RJc6NSIlFl0HbIwWszirRLSmYYgeWb/NdZToVE5qq1qAz2kR1UiXIj2sqUUAmplLVeJ1aDfF0IWRZgpnc9Z9l548FbeTnsLdshxIjzXbbLY5WoBU1vJIO2TfhMNVdnIUQ3V3VGnopkDzzm1tEzTeiw3UQHu9QfgpAkuGf7nb+zQUi8pD3rE/HW4Dm0LCAhFQRCiHV0iHqyae0zblldNBIfpEbCN9AcHBh3CIsdcpNc1lxIQqlvaBmlTAim9GCSnGfwpE4C2Q4dhEB2eSLECUc6FB96eU9pmCqLgJ0P/n69BSGnRHrFVrWs9kkLLGdSQdYKse4e0W2pJKwg49g/whDf1v10Sg8X8h6DED6UKy0aGBR6ZN8mqTPo+cQBIfzzLbivPdLh3sBpm0x75+Z57rPTSMhSJ9fGyEdCDt5wAJohctbCgJyo+2RQzju1EbL+dSGsFeKCELIZVghTuBNyPyfnexCGGxBy6V9Lbtyxngmh773RHQudbFr5lUbO48kPbvI7QjzTGPXcjuhGK4QW6yw83qPzYETAjNaxpkJs7wRC0jMx7mMdimWrpPkORnTLJuWg7lUhycbbt0JOBQkGETh01L3XClH84E7LDOLNMfM7h5bNGAthJU3rN3JpOemavRGHj5e1J95hWgxGvirEomU9xUHI5mh4g7hYkdOhE2IdIGpFw3AA5uid24yFNGTEnDgW52jUJtJ5nWkWRy8K6T4FIexGdtKQsBOJyk4IWJqMfFl2rAdCkgu5JuPMuvIL2UJ1kab6c8Uuc39DiOursdTlC8OhspAJMCe3vZWzQparvrWPr9++ff0Qb78RL1SsnOiTmC+38LoQ7loue5f6J81hyjwTMnCsRghNWsTY+X2Pf/zx55cvf34XSmyiLpTkRLYznjUUYvUo1JSF7EVzibQMcSHg0dvOfZamsVaeCOGOVUmeCELUmPMOf2JXURFDaP0KOoC/2sejSiIljEfxZSKEXN4CiUKVhXhxy2XRfVKPCNjdRWCIJ7f0mRBwrJvs/iCEaC3k2vbHjpht/LD+qHV8+d4afuCBnffqEx1cyARJSNee2kf4RggYI7aaEHvBKR4LGTlW7fWm7bccrImQ742Qvz9eE7LZy+SDEdmK5vx+ojWuBdXrbcOR9s6eCBk7VjNHJgEq613rr0bIP+3j4tdc63NRi6+PreHupl6SHgoZO9aDqHXvJ/uPv7mOnz/ax+iXJ/unhED9l9qahVovjo+EJFuij44vj8JvJtI//vn585vQYZ2JR3lknG65/xshoaPxLqxj72MhVjZ2rF9ZEK2Pj+4bWBB5QIAgfBx/w3FZ8ptCwKtv8Fvqqzp8PRACjlWM58NrW5SFUR8aoP65LYpVxfv0c0JcIWTp8ZaztiPnhTDZsVy/qtMQtQZC0iSxeHVdHBw0B5tG7rqg3psRCuNVKS8KcZtVuBOSFlDO4raCWSHcsezeSd6bRsdC7pcC3D8NiDGzm4rUdlsHR55ichcBq6W3fFFIkl8qSxYClThhpMXssRDeeO9YICSbEyIOVvHMwQrO26dmkvNOycZDFp7aYXzxYMW/6eYID4m7q4g1c0LYlcgXLo9GRBx1Fx55HylZOEQXOwhWEKMajgmcfp1mNfvcCbEVAkvhqh3ZWSHQh6qc1wl5dPkQmcSJpBJme8TzO9ekV6IG8p0azbVV642vuFZ/+SCE8E2MCCUzQuC8faWsp3RASMpYCFvyUsrfd9dBvk7UTRTWVabUPqnEWUiGh4VGnN2yaT0N7Zis7NpJGIPYVjEmxgsyliYJGIRmSELkPA/NyC1uxoacwDxeAaxVar2bTBg7mCSDt+QloyBkpUt4/Hy9jnU43mtyvtFf0K1vKpTd9lm23+oaMYrhBV2S6VDn6VzZdlZAMm6G6w51123txT7T4Y0Zuv6WdskejV/QObquEhWe6l3kWq/PS2lQWwk1najUbKFOqJS1Oc1Vnf7K1L+ZYvdqFsdxmLLKnaO2xWqctZ9Fop7uynTVPGu3VCQHBJZviHTU1FtHlLTQhEVyD5aLCVRJDtPchXzH6y7t4La53s5RObe5ssLjLr9urvnu2A1/KOoRE4iJjKXFZppblP0bC3njY3UmT2+dP4OVuu6z/xtAsftsB4kgCIIgCIIgCIIgCIIgCIIgCIIgCIIgCIIgCIIgCIIgCIIgCIIgCIIgCIIgCIIgCIL87/kX3AekEKVfIusAAAAASUVORK5CYII="/>
        <xdr:cNvSpPr>
          <a:spLocks noChangeAspect="1" noChangeArrowheads="1"/>
        </xdr:cNvSpPr>
      </xdr:nvSpPr>
      <xdr:spPr bwMode="auto">
        <a:xfrm>
          <a:off x="5486400" y="381000"/>
          <a:ext cx="304800" cy="304800"/>
        </a:xfrm>
        <a:prstGeom prst="rect">
          <a:avLst/>
        </a:prstGeom>
        <a:noFill/>
      </xdr:spPr>
    </xdr:sp>
    <xdr:clientData/>
  </xdr:twoCellAnchor>
  <xdr:twoCellAnchor editAs="oneCell">
    <xdr:from>
      <xdr:col>9</xdr:col>
      <xdr:colOff>0</xdr:colOff>
      <xdr:row>5</xdr:row>
      <xdr:rowOff>0</xdr:rowOff>
    </xdr:from>
    <xdr:to>
      <xdr:col>9</xdr:col>
      <xdr:colOff>304800</xdr:colOff>
      <xdr:row>6</xdr:row>
      <xdr:rowOff>114300</xdr:rowOff>
    </xdr:to>
    <xdr:sp macro="" textlink="">
      <xdr:nvSpPr>
        <xdr:cNvPr id="2052" name="AutoShape 4" descr="data:image/png;base64,iVBORw0KGgoAAAANSUhEUgAAAMgAAADICAMAAACahl6sAAAAqFBMVEX///8AAAAJCQkEBASwr68jIiLFxcUQEBAWFhb6+vrW1dUUExONjIzCwsIoKCjw8PDm5uYbGxtEREOhoaFpaWnb29tLS0qYmJh6eXg1NDTmUSdzcnLs6+v29vZ/f35paWheXV1YV1e4t7fNzc2sq6uMi4tBQEBtbW05ODhKSklSUlGenZ01NTX77+v0va3vmYDuknbnVy7yr5vshWbsf2DwoYr549vqdlRtX8e0AAAHRklEQVR4nO2Z65KbOBBGERgDMgZhwJgYGDDG15lkd7ObvP+bbQsQiItd8WT/bFWfqikLCaT+pFbrMoqCIAiCIAiCIAiCIAiCIAiCIAiCIAiCIAiCIAiCIAiCIAiCIAiCIAiCIAiCIAiCIAiC/I+w0tR6Xvy0/L+GLicwxZ1mLpdl2n+VUn/3VhTBzqezxiaH6pwX+T4qXXiyKNTJRD2heEdk0D4pE7bZ5UwLbm9RcqzsNbySGytjwGplK2uvTgwLYtqZucg9jdRoenBwJ51TXYymmKxux0RJc6NSIlFl0HbIwWszirRLSmYYgeWb/NdZToVE5qq1qAz2kR1UiXIj2sqUUAmplLVeJ1aDfF0IWRZgpnc9Z9l548FbeTnsLdshxIjzXbbLY5WoBU1vJIO2TfhMNVdnIUQ3V3VGnopkDzzm1tEzTeiw3UQHu9QfgpAkuGf7nb+zQUi8pD3rE/HW4Dm0LCAhFQRCiHV0iHqyae0zblldNBIfpEbCN9AcHBh3CIsdcpNc1lxIQqlvaBmlTAim9GCSnGfwpE4C2Q4dhEB2eSLECUc6FB96eU9pmCqLgJ0P/n69BSGnRHrFVrWs9kkLLGdSQdYKse4e0W2pJKwg49g/whDf1v10Sg8X8h6DED6UKy0aGBR6ZN8mqTPo+cQBIfzzLbivPdLh3sBpm0x75+Z57rPTSMhSJ9fGyEdCDt5wAJohctbCgJyo+2RQzju1EbL+dSGsFeKCELIZVghTuBNyPyfnexCGGxBy6V9Lbtyxngmh773RHQudbFr5lUbO48kPbvI7QjzTGPXcjuhGK4QW6yw83qPzYETAjNaxpkJs7wRC0jMx7mMdimWrpPkORnTLJuWg7lUhycbbt0JOBQkGETh01L3XClH84E7LDOLNMfM7h5bNGAthJU3rN3JpOemavRGHj5e1J95hWgxGvirEomU9xUHI5mh4g7hYkdOhE2IdIGpFw3AA5uid24yFNGTEnDgW52jUJtJ5nWkWRy8K6T4FIexGdtKQsBOJyk4IWJqMfFl2rAdCkgu5JuPMuvIL2UJ1kab6c8Uuc39DiOursdTlC8OhspAJMCe3vZWzQparvrWPr9++ff0Qb78RL1SsnOiTmC+38LoQ7loue5f6J81hyjwTMnCsRghNWsTY+X2Pf/zx55cvf34XSmyiLpTkRLYznjUUYvUo1JSF7EVzibQMcSHg0dvOfZamsVaeCOGOVUmeCELUmPMOf2JXURFDaP0KOoC/2sejSiIljEfxZSKEXN4CiUKVhXhxy2XRfVKPCNjdRWCIJ7f0mRBwrJvs/iCEaC3k2vbHjpht/LD+qHV8+d4afuCBnffqEx1cyARJSNee2kf4RggYI7aaEHvBKR4LGTlW7fWm7bccrImQ742Qvz9eE7LZy+SDEdmK5vx+ojWuBdXrbcOR9s6eCBk7VjNHJgEq613rr0bIP+3j4tdc63NRi6+PreHupl6SHgoZO9aDqHXvJ/uPv7mOnz/ax+iXJ/unhED9l9qahVovjo+EJFuij44vj8JvJtI//vn585vQYZ2JR3lknG65/xshoaPxLqxj72MhVjZ2rF9ZEK2Pj+4bWBB5QIAgfBx/w3FZ8ptCwKtv8Fvqqzp8PRACjlWM58NrW5SFUR8aoP65LYpVxfv0c0JcIWTp8ZaztiPnhTDZsVy/qtMQtQZC0iSxeHVdHBw0B5tG7rqg3psRCuNVKS8KcZtVuBOSFlDO4raCWSHcsezeSd6bRsdC7pcC3D8NiDGzm4rUdlsHR55ichcBq6W3fFFIkl8qSxYClThhpMXssRDeeO9YICSbEyIOVvHMwQrO26dmkvNOycZDFp7aYXzxYMW/6eYID4m7q4g1c0LYlcgXLo9GRBx1Fx55HylZOEQXOwhWEKMajgmcfp1mNfvcCbEVAkvhqh3ZWSHQh6qc1wl5dPkQmcSJpBJme8TzO9ekV6IG8p0azbVV642vuFZ/+SCE8E2MCCUzQuC8faWsp3RASMpYCFvyUsrfd9dBvk7UTRTWVabUPqnEWUiGh4VGnN2yaT0N7Zis7NpJGIPYVjEmxgsyliYJGIRmSELkPA/NyC1uxoacwDxeAaxVar2bTBg7mCSDt+QloyBkpUt4/Hy9jnU43mtyvtFf0K1vKpTd9lm23+oaMYrhBV2S6VDn6VzZdlZAMm6G6w51123txT7T4Y0Zuv6WdskejV/QObquEhWe6l3kWq/PS2lQWwk1najUbKFOqJS1Oc1Vnf7K1L+ZYvdqFsdxmLLKnaO2xWqctZ9Fop7uynTVPGu3VCQHBJZviHTU1FtHlLTQhEVyD5aLCVRJDtPchXzH6y7t4La53s5RObe5ssLjLr9urvnu2A1/KOoRE4iJjKXFZppblP0bC3njY3UmT2+dP4OVuu6z/xtAsftsB4kgCIIgCIIgCIIgCIIgCIIgCIIgCIIgCIIgCIIgCIIgCIIgCIIgCIIgCIIgCIIgCIL87/kX3AekEKVfIusAAAAASUVORK5CYII="/>
        <xdr:cNvSpPr>
          <a:spLocks noChangeAspect="1" noChangeArrowheads="1"/>
        </xdr:cNvSpPr>
      </xdr:nvSpPr>
      <xdr:spPr bwMode="auto">
        <a:xfrm>
          <a:off x="5486400" y="381000"/>
          <a:ext cx="304800" cy="304800"/>
        </a:xfrm>
        <a:prstGeom prst="rect">
          <a:avLst/>
        </a:prstGeom>
        <a:noFill/>
      </xdr:spPr>
    </xdr:sp>
    <xdr:clientData/>
  </xdr:twoCellAnchor>
  <xdr:twoCellAnchor editAs="oneCell">
    <xdr:from>
      <xdr:col>9</xdr:col>
      <xdr:colOff>0</xdr:colOff>
      <xdr:row>5</xdr:row>
      <xdr:rowOff>0</xdr:rowOff>
    </xdr:from>
    <xdr:to>
      <xdr:col>9</xdr:col>
      <xdr:colOff>304800</xdr:colOff>
      <xdr:row>6</xdr:row>
      <xdr:rowOff>114300</xdr:rowOff>
    </xdr:to>
    <xdr:sp macro="" textlink="">
      <xdr:nvSpPr>
        <xdr:cNvPr id="2053" name="AutoShape 5" descr="data:image/jpeg;base64,/9j/4AAQSkZJRgABAQAAAQABAAD/2wCEAAkGBwgHBhIIBwgVFBUWDR4WEhcSFiIgGhUfISAfIhghHCAfHygiIR4lJSIfITEhJTU3LjAuIh8zODMtNygtLisBCgoKDQ0NGg8PGDcZHxkrKysrKystMistKzgrLys3KzcrLSsrKy4rKys3KysrKzcrKysrKysrKysrKysrKysrK//AABEIAGQBSgMBIgACEQEDEQH/xAAcAAEAAwEAAwEAAAAAAAAAAAAAAQYHBAMFCAL/xAA0EAABAwQBAwIEAwcFAAAAAAAAAQIDBAUGESEHEjETQSJhcYFRkbEUFjJSkqHRFSM0QuH/xAAWAQEBAQAAAAAAAAAAAAAAAAAAAwL/xAAdEQEAAgEFAQAAAAAAAAAAAAAAEhMRAiFBYZEB/9oADAMBAAIRAxEAPwDcQAAAAAAAAAAAAAAAAAAAAAAAAAAAAAAAAAAAAAAAAAAAAAAAAAAAAAAAAAAAAAAAAAAAAAAAAAAAAAAAAAAAAAAAAAAAAAAAAAAAAAAAAAAAAAAAAAAAAAAAAAAAAAhSTwVaOWmf2Jz2LrXnevYDzAxHHMBqajGXXfKr/XUjmq9ZGrIqI1qeF5+R4OmONV2RyVdc671TaRWugp1fKvqP2qfF+CaRPzXXsBuoUwbCMRdkN7uNBUZBWtbS1PZGrZl25NuTa/Pg9zFaKrAswdcZKurmo4rY+SR8z1VvfyiMT27l419QNf7kRNqpOzHLLjt/6i06XvJrxLBA9VWCCnXSdvsq/wCV2qn5vdgyDpvD/rWOXeWopmKi1EE67+HflP8AKaVANlI7k3rf9zK83z6qqbdQ2/EP+RXMa5juNxNXj7O3tPkiKIekCyQJUVuUVS1OtrIx/wAKL8kXnX3A1XYMOs+N5bVZpJZsluNS6L9hWNlRE5UaqIqOYqL47vrydvQ+1zVdRUXaputQ9Yal0DWPkVWOTScqi+4GybBiXUDH5Y+olHSRXqqaytncsiNlVEj58MT2OfqDjb7TlNvo6e/VfbVTox+5V+FE7W7br35A3UexkGVdM6m3WCWqsl7r5pmoixxrKq75TfCa9is53YLpbrxDHQXeq9SW3vqXsfI74XMTuc1ET6KB9C7GyqWjKoJ+njMlld4o1e/f8zU05P6kMfwq03W95dHT3O81DVkov2xqMlciIqu2xqovt4A+itk87M9sFPdmZA1z2yb719Xu7tImvj7lXhdryzRoSASAAAAAAAAAAAAAAAAAAAAAAAAAAAAAEL4JOS4Rzz0EkVLJ2PdE5GO/lcqL2r9lAy7qBcanNsnZg9jl/wBtjkfXSJ4aif8AXfy/VU/Av9DU2exzU+NU8qMf6G4Y+dua3yu9fJTO8f6c5rjqSLacjp2rI/ukV0auc5fmqtVfdfzOxMHzeW+svVbkcDpo6d0cLkjVO3uRfbs0vlQK1iuMVeR5hd1pcgnpPTrl36Kr8e3O88p41/cs2c08dv6dz4ut4dUVTaf1tSb9R7Ek7lX6Im/yOS0dP87s1XPV2/Jqdr5398yrGq9zuV3yzjyp7jH8KyOPL237J7vDUapHQ6axUVUX21pE1yv5gdVBvKOmdPHYqhGqtLG1U3rStREe1deOUU8N0R+L9L6iG+To537O9iIq75fw1iKvnycM3Tq+WK4vq8CvqU7Hrt0EyKsafTh36b+ZMHTm9Xy5MrM9viVDWO22CFNRr9eG/p9zEPkpcrXa6atsZz36z/G4n49llhrbt8LH0Wmq/wAN7nS6+n8bfzPo72K5meG23LLOlBWt7VbzE9icxrrXHy+RTqfEepVBTpb6HLoViRNNdI1VkRPuxf1NorumU2t2U/u4yRzp0j73I1u2tTW+Xe3/AKhkHTPDXZJT1dS2+1NP217m9tO7SO48r8y+2bAavH7PUPtV17q+bXdVTJvXKK5NLvjz/Y5+nWEZHide9aq8RSQPc58kcbV7leqcLtUAql0xh2M9S7PC67z1PqTq7dQ7at0qeD2vWumfW5RZ6WOoWNX1Dmo9n8TFV0abQ7MowTLb1lDLzBfoWejKrqVHMXcSKu9L8PP3PDkWAZne7rBXzZFBuByOg3GqK1dJteE55TYHvLPj64TJJer3l080SRaclQqq1u1TTvK8+33OPIHxVfVq0vbpzH0Eyp+CorVOG84X1Bvdtfb7jlFO6N+kc30tb0u/KM/EirwPNJb3DdIMhgasEasp9xr8DFTWvHPHuoFMmdVUiT9MYt7kvTfT1wiQr8S8/Zq/mXm3QMpeubqeJPhZZWtRPwRO1ELNJiEUmdx5Q9ze5lEsappdq/ekf/SqoVSLBM1Zlf7wLkcHqK1I1VI15j3vt12a8e4GraAQkAAAAAAAAAAAAAAAAAAAAAAAAAAAAAAAACNAkAQCQBAJAEDRIAjQJAEAkARoaJAEaBIAgkAAAAAAAAAAAAAAAAAAAAAAAAAAAAAAAAAAAAAAAAAAAAAAAAAAAAAAAAAAAAAAAAAAAAAAAAAAAAAAAAAAAAAAAAAAAAAAAAAAAAAAAAAAAAAAAAAAAAAAAAAAAAAAAAAD/9k="/>
        <xdr:cNvSpPr>
          <a:spLocks noChangeAspect="1" noChangeArrowheads="1"/>
        </xdr:cNvSpPr>
      </xdr:nvSpPr>
      <xdr:spPr bwMode="auto">
        <a:xfrm>
          <a:off x="5486400" y="381000"/>
          <a:ext cx="304800" cy="304800"/>
        </a:xfrm>
        <a:prstGeom prst="rect">
          <a:avLst/>
        </a:prstGeom>
        <a:noFill/>
      </xdr:spPr>
    </xdr:sp>
    <xdr:clientData/>
  </xdr:twoCellAnchor>
  <xdr:twoCellAnchor editAs="oneCell">
    <xdr:from>
      <xdr:col>9</xdr:col>
      <xdr:colOff>0</xdr:colOff>
      <xdr:row>5</xdr:row>
      <xdr:rowOff>0</xdr:rowOff>
    </xdr:from>
    <xdr:to>
      <xdr:col>9</xdr:col>
      <xdr:colOff>304800</xdr:colOff>
      <xdr:row>6</xdr:row>
      <xdr:rowOff>114300</xdr:rowOff>
    </xdr:to>
    <xdr:sp macro="" textlink="">
      <xdr:nvSpPr>
        <xdr:cNvPr id="2054" name="AutoShape 6" descr="data:image/jpeg;base64,/9j/4AAQSkZJRgABAQAAAQABAAD/2wCEAAkGBwgHBhIIBwgVFBUWDR4WEhcSFiIgGhUfISAfIhghHCAfHygiIR4lJSIfITEhJTU3LjAuIh8zODMtNygtLisBCgoKDQ0NGg8PGDcZHxkrKysrKystMistKzgrLys3KzcrLSsrKy4rKys3KysrKzcrKysrKysrKysrKysrKysrK//AABEIAGQBSgMBIgACEQEDEQH/xAAcAAEAAwEAAwEAAAAAAAAAAAAAAQYHBAMFCAL/xAA0EAABAwQBAwIEAwcFAAAAAAAAAQIDBAUGESEHEjETQSJhcYFRkbEUFjJSkqHRFSM0QuH/xAAWAQEBAQAAAAAAAAAAAAAAAAAAAwL/xAAdEQEAAgEFAQAAAAAAAAAAAAAAEhMRAiFBYZEB/9oADAMBAAIRAxEAPwDcQAAAAAAAAAAAAAAAAAAAAAAAAAAAAAAAAAAAAAAAAAAAAAAAAAAAAAAAAAAAAAAAAAAAAAAAAAAAAAAAAAAAAAAAAAAAAAAAAAAAAAAAAAAAAAAAAAAAAAAAAAAAAAhSTwVaOWmf2Jz2LrXnevYDzAxHHMBqajGXXfKr/XUjmq9ZGrIqI1qeF5+R4OmONV2RyVdc671TaRWugp1fKvqP2qfF+CaRPzXXsBuoUwbCMRdkN7uNBUZBWtbS1PZGrZl25NuTa/Pg9zFaKrAswdcZKurmo4rY+SR8z1VvfyiMT27l419QNf7kRNqpOzHLLjt/6i06XvJrxLBA9VWCCnXSdvsq/wCV2qn5vdgyDpvD/rWOXeWopmKi1EE67+HflP8AKaVANlI7k3rf9zK83z6qqbdQ2/EP+RXMa5juNxNXj7O3tPkiKIekCyQJUVuUVS1OtrIx/wAKL8kXnX3A1XYMOs+N5bVZpJZsluNS6L9hWNlRE5UaqIqOYqL47vrydvQ+1zVdRUXaputQ9Yal0DWPkVWOTScqi+4GybBiXUDH5Y+olHSRXqqaytncsiNlVEj58MT2OfqDjb7TlNvo6e/VfbVTox+5V+FE7W7br35A3UexkGVdM6m3WCWqsl7r5pmoixxrKq75TfCa9is53YLpbrxDHQXeq9SW3vqXsfI74XMTuc1ET6KB9C7GyqWjKoJ+njMlld4o1e/f8zU05P6kMfwq03W95dHT3O81DVkov2xqMlciIqu2xqovt4A+itk87M9sFPdmZA1z2yb719Xu7tImvj7lXhdryzRoSASAAAAAAAAAAAAAAAAAAAAAAAAAAAAAEL4JOS4Rzz0EkVLJ2PdE5GO/lcqL2r9lAy7qBcanNsnZg9jl/wBtjkfXSJ4aif8AXfy/VU/Av9DU2exzU+NU8qMf6G4Y+dua3yu9fJTO8f6c5rjqSLacjp2rI/ukV0auc5fmqtVfdfzOxMHzeW+svVbkcDpo6d0cLkjVO3uRfbs0vlQK1iuMVeR5hd1pcgnpPTrl36Kr8e3O88p41/cs2c08dv6dz4ut4dUVTaf1tSb9R7Ek7lX6Im/yOS0dP87s1XPV2/Jqdr5398yrGq9zuV3yzjyp7jH8KyOPL237J7vDUapHQ6axUVUX21pE1yv5gdVBvKOmdPHYqhGqtLG1U3rStREe1deOUU8N0R+L9L6iG+To537O9iIq75fw1iKvnycM3Tq+WK4vq8CvqU7Hrt0EyKsafTh36b+ZMHTm9Xy5MrM9viVDWO22CFNRr9eG/p9zEPkpcrXa6atsZz36z/G4n49llhrbt8LH0Wmq/wAN7nS6+n8bfzPo72K5meG23LLOlBWt7VbzE9icxrrXHy+RTqfEepVBTpb6HLoViRNNdI1VkRPuxf1NorumU2t2U/u4yRzp0j73I1u2tTW+Xe3/AKhkHTPDXZJT1dS2+1NP217m9tO7SO48r8y+2bAavH7PUPtV17q+bXdVTJvXKK5NLvjz/Y5+nWEZHide9aq8RSQPc58kcbV7leqcLtUAql0xh2M9S7PC67z1PqTq7dQ7at0qeD2vWumfW5RZ6WOoWNX1Dmo9n8TFV0abQ7MowTLb1lDLzBfoWejKrqVHMXcSKu9L8PP3PDkWAZne7rBXzZFBuByOg3GqK1dJteE55TYHvLPj64TJJer3l080SRaclQqq1u1TTvK8+33OPIHxVfVq0vbpzH0Eyp+CorVOG84X1Bvdtfb7jlFO6N+kc30tb0u/KM/EirwPNJb3DdIMhgasEasp9xr8DFTWvHPHuoFMmdVUiT9MYt7kvTfT1wiQr8S8/Zq/mXm3QMpeubqeJPhZZWtRPwRO1ELNJiEUmdx5Q9ze5lEsappdq/ekf/SqoVSLBM1Zlf7wLkcHqK1I1VI15j3vt12a8e4GraAQkAAAAAAAAAAAAAAAAAAAAAAAAAAAAAAAACNAkAQCQBAJAEDRIAjQJAEAkARoaJAEaBIAgkAAAAAAAAAAAAAAAAAAAAAAAAAAAAAAAAAAAAAAAAAAAAAAAAAAAAAAAAAAAAAAAAAAAAAAAAAAAAAAAAAAAAAAAAAAAAAAAAAAAAAAAAAAAAAAAAAAAAAAAAAAAAAAAAAD/9k="/>
        <xdr:cNvSpPr>
          <a:spLocks noChangeAspect="1" noChangeArrowheads="1"/>
        </xdr:cNvSpPr>
      </xdr:nvSpPr>
      <xdr:spPr bwMode="auto">
        <a:xfrm>
          <a:off x="5486400" y="381000"/>
          <a:ext cx="304800" cy="304800"/>
        </a:xfrm>
        <a:prstGeom prst="rect">
          <a:avLst/>
        </a:prstGeom>
        <a:noFill/>
      </xdr:spPr>
    </xdr:sp>
    <xdr:clientData/>
  </xdr:twoCellAnchor>
  <xdr:twoCellAnchor editAs="oneCell">
    <xdr:from>
      <xdr:col>0</xdr:col>
      <xdr:colOff>495301</xdr:colOff>
      <xdr:row>49</xdr:row>
      <xdr:rowOff>85724</xdr:rowOff>
    </xdr:from>
    <xdr:to>
      <xdr:col>3</xdr:col>
      <xdr:colOff>581025</xdr:colOff>
      <xdr:row>52</xdr:row>
      <xdr:rowOff>95249</xdr:rowOff>
    </xdr:to>
    <xdr:pic>
      <xdr:nvPicPr>
        <xdr:cNvPr id="2055" name="Picture 7" descr="https://encrypted-tbn0.gstatic.com/images?q=tbn:ANd9GcQ7OE1O3AzxhllklMw-90SFAfFtUcmu1urBSY4ampk56lAFTCGDuFHZP03G2HL3JsYDBA&amp;usqp=CAU"/>
        <xdr:cNvPicPr>
          <a:picLocks noChangeAspect="1" noChangeArrowheads="1"/>
        </xdr:cNvPicPr>
      </xdr:nvPicPr>
      <xdr:blipFill>
        <a:blip xmlns:r="http://schemas.openxmlformats.org/officeDocument/2006/relationships" r:embed="rId2"/>
        <a:srcRect/>
        <a:stretch>
          <a:fillRect/>
        </a:stretch>
      </xdr:blipFill>
      <xdr:spPr bwMode="auto">
        <a:xfrm>
          <a:off x="495301" y="9610724"/>
          <a:ext cx="1914524" cy="581025"/>
        </a:xfrm>
        <a:prstGeom prst="rect">
          <a:avLst/>
        </a:prstGeom>
        <a:noFill/>
      </xdr:spPr>
    </xdr:pic>
    <xdr:clientData/>
  </xdr:twoCellAnchor>
  <xdr:twoCellAnchor editAs="oneCell">
    <xdr:from>
      <xdr:col>1</xdr:col>
      <xdr:colOff>85726</xdr:colOff>
      <xdr:row>6</xdr:row>
      <xdr:rowOff>152402</xdr:rowOff>
    </xdr:from>
    <xdr:to>
      <xdr:col>3</xdr:col>
      <xdr:colOff>552450</xdr:colOff>
      <xdr:row>9</xdr:row>
      <xdr:rowOff>152400</xdr:rowOff>
    </xdr:to>
    <xdr:pic>
      <xdr:nvPicPr>
        <xdr:cNvPr id="2056" name="Picture 8" descr="https://www.smrcak.com/img/logo.png"/>
        <xdr:cNvPicPr>
          <a:picLocks noChangeAspect="1" noChangeArrowheads="1"/>
        </xdr:cNvPicPr>
      </xdr:nvPicPr>
      <xdr:blipFill>
        <a:blip xmlns:r="http://schemas.openxmlformats.org/officeDocument/2006/relationships" r:embed="rId3" cstate="print"/>
        <a:srcRect/>
        <a:stretch>
          <a:fillRect/>
        </a:stretch>
      </xdr:blipFill>
      <xdr:spPr bwMode="auto">
        <a:xfrm>
          <a:off x="695326" y="723902"/>
          <a:ext cx="1685924" cy="571498"/>
        </a:xfrm>
        <a:prstGeom prst="rect">
          <a:avLst/>
        </a:prstGeom>
        <a:noFill/>
      </xdr:spPr>
    </xdr:pic>
    <xdr:clientData/>
  </xdr:twoCellAnchor>
  <xdr:twoCellAnchor editAs="oneCell">
    <xdr:from>
      <xdr:col>16</xdr:col>
      <xdr:colOff>0</xdr:colOff>
      <xdr:row>5</xdr:row>
      <xdr:rowOff>0</xdr:rowOff>
    </xdr:from>
    <xdr:to>
      <xdr:col>16</xdr:col>
      <xdr:colOff>304800</xdr:colOff>
      <xdr:row>6</xdr:row>
      <xdr:rowOff>114300</xdr:rowOff>
    </xdr:to>
    <xdr:sp macro="" textlink="">
      <xdr:nvSpPr>
        <xdr:cNvPr id="2057" name="AutoShape 9" descr="data:image/jpeg;base64,/9j/4AAQSkZJRgABAQAAAQABAAD/2wCEAAkGBxAQEBUQEhAVFhIVFxcVFRUXFRUXFxUQFhUWFhgYFhUYHigiGB0lHRgVITEhJSkrLi4vFx8zODMsNygtLisBCgoKDg0OGxAQGy0mICUtMC8tLS8tLS0tMC0uLS0tLy0tLS0tLS0tLS0tLS0tLS0tLS0tLS0tLS0tLS0tLS0tLf/AABEIAMgAyAMBIgACEQEDEQH/xAAcAAABBQEBAQAAAAAAAAAAAAAAAQIEBQYDBwj/xABEEAACAQIDBQQHBAgFAwUAAAABAgMAEQQSIQUGMUFREyJhcQcUMlKBkaFCscHRIzNTYnKS0vAVFlSCoiTC4SVDY4Px/8QAGgEAAgMBAQAAAAAAAAAAAAAAAAECAwQFBv/EADcRAAEDAQUECQMEAQUAAAAAAAEAAgMRBBIhMUEFUWGBEzJxkaGxwdHwFCLhFUJSU3IjYqLi8f/aAAwDAQACEQMRAD8A9WUV0Apqin1FCKbS0l6EIpKL0UJIooqPJigCdCcvGw62/OhNd6KhHaKdG+VKNox+99DSqnRTKKh/4hF7/wBD+VL69H730P5UXgiil0Gohx8fvfQ0oxsfviiqKKTRXAYtPfX5ik9bT3l+Yp1RRd6WuSTBuBB8jejPQkul6L1zzUmahJdaL1yvRehC63ppNMvRQiqRjRSMKKE13Bp4auGelzUIXYtSVxLVG9dTjcgdSCB86EKbmozVGWZTwYH4inFh1oqhdi9Ue1dqNBAZEtmeTS4v3bH8qmSYjPdI9WOl+QHW9ZberFB3TDx6hNNOch0/vzNVSvoFrscPSSgEYZlO/wA2Yn93+Wnje/Ee7H/Kfzq0w8IRFToAPkKflHQVxf1Q7vH8LaTD/WFUje+bnHH8m/Ogb2OeMMZ+dWphX3R8hTfVoz9hf5RT/VOB70Us/wDX4qt/zSOeHT+/hSjelP8ASr8x/TU84KL9nH/KKa2z4f2S/IU/1TgfBK7Z/wCHifdQxvPDzwo/mH9NKd5cP/pz8xUk7Mg/ZrVRt/ZyJGHRbWNmtfgf/P31bHtEPcG7+xSZDZnuDbp7z7rW4cKrkL7LKrDy4flUyqLZGL7TDxSjUx/o3HPKNAflY1dI4IuDcHnXXaaiq5UjCxxadE+iikpqtFFJS0IRS0lFCSGopDRQmlFLSCuc8uUdSdAOpNCAuWIbMcl7KNXPRel/Gs3jN6XEhESqYhoARxA56V03n2j2a+rIbu2srDx+z/fK1N2Js/skzMO+3HwHSufbLWIRXVdOzwNZH0kgrXIevz1TBvLG3t4VfNTb6W/Gnf5hww1GGN/FqnS4OJuMan/aKYuzYP2S/KsQ2qN3kp3LMf2HvPuqvF7xTyjs4kCA8kF2Px/IV12Rskoe0k9rkOnifGreOJV0VQPIAU41itO0HSC6MArOkAbcjbQJCaWsB6SHaGSJo2ZC4bNlJFyCNTbnrVrvHhZMNB6zhpZFKZSyl2dWUkD2XJ1uR9aoFnq1hvdbLDUYeaz3sThktVQKzcO9SnAHFle+vcKDh2ulgPDUHyrlusJsZEcTPNJ3iQiIxRQoNr93U63GvSodC9rS52ABpzTvAkALUmg1kJttyYLHDDSuXhcKVZrZ0DEgXbmLg8akby7xvFMmEw4BmcqCTqELGwFuut6Ys7yQBkRUHSmqL7Vp65TRB1KNwIsaqsbhcTHCzpimaVVLWZI8jWFyLBbi/nTd1NvDGxFrZZEIDqOGvAjwOvyNRuOu32moB003d6lexpqoeHmmwEp0up4g+y6/gav8NtjCvqsrQseKnVb/AHV2miVxlYAjoarJt34j7JZfC9x9a68G0xSj1bJ0U2Mgod4Vz66n+sit45PuvXOTakI9rGD/AGqD9wNULbuD9p9P/NPTdtOcjHyAH51qO04t/gVT9LZx+8934V7hsSjr20Ts6qcrhib28qs1YHUcKw2ycU2DxBR/1bd09Cp4N/fjWwg7jdn9k95D4cbVuikDxULNarP0TsMjkpYpaKSrljKDRSGihJIzAC54Cqvam0RBGZj7bd2JTyHvEfX5CpOIlU3LG0UernqR9msdJM+PxN9Qg/4xjl5mqZ5AxpJW6x2fpDed1Rn7c122HgjK5nk11uL/AGn6/CtDTY0CqFAsALAeFOvXkbTOZH3itsjy91UGgUULWa8oUTqKU02kShee+lY64fyk/wCyrvfDaEa4ArmBeRUVVBuTcgk26Wv9KvMRs6Bzd4I2PVkUn5kUuH2ZAhzJBGp6qig/MCtYtDQ2NpB+2p7ca8VC5iTvWITd6b/CWXKe0L9sE55QAtrdbXNqvfR5iFfAooOqF1YdCXLD6GtKar22Lhyxfs8rN7RRnjLeeQi/xofaekY5r9Tew+Zca96Ay6QRuWJ3siOL2pHBHqVVFYj7PeLMT5BhT9qQmLbKO/sO6FWPDgF+hrb4DZkMF+yjC39o8WbzY6n407H7OixC5JUDDiOoPUEairBbAKNAN0NLeOOvgPdIx661qmbaxCxYeWRjYKjH42IA+JsKyHouwbhZZiCFbKq+OW5J+oHzrS4jd6GRQsryyINcjyMV04Xtx+NZwbw4iXE+rYBE7JO7fL3QBxa44LyHW3jSgqYnxs1xJOAAHqflUO6wJ5Lc0UyBWCgOwZrakCwJ8Byp5rJVWJhp1JReneSoqvb2A7VMyjvrw8V5iu27G0DNH2Ba0kesZ6r0+H3eVThWb2rA2GmWePQE3Hg3MeR/Ouxs21XTcPL1CtDRNGYndo7fnmtvhpcy358COhHGu1VeExiuq4hfZfRx7r+NWYNehBXGe0tNDmkNFBopqCzO84k9VUJoitaUc83Inw/MUzdyOMQApqT7R55ulX+LiGrEXUjLIvVD+VZEKcBichN4ZNVbllPA+Y4GudtGF0keHz5pxXWsj+kiMQzGPbvV7i5hHG8h4IrMfJQT+FeN7U3pxczkmZ1F9FRiqgdNOPxr2LaEWeGRPeRl+akV4DKdTXN2VGxxeSASKfO9UTuIoArttoY6KNZTJOqt7LFpAreROhrT7l75yyTLh8Q2YPoj2AIbkDbiDw63pm2T2mwYX93J/wAS0dYPZs2WaNh9l1PyYGtLY2WmNwc0AguHcoEljhQr0j0gbcxeEmQQyFUZAfZUguGa+rA8svzrLpv3tC/64H/64/wWtV6W0/6aJuklvmpP4V5zsLHrBiYpmBKowYgWuRzteqbDFHJZg4sBIroDXwUpSQ+lVox6QscramNh0Kf0kVvN0N5lxysCuSRLFlvcEHmPyryre/akWKxJmijyKQBY2BLDixA0vy+FbL0V7KmV3xLqVjKZFuLZ7sGuPAW4+NRtdmhFm6S7dd67txTjc6/StVAn9IuMU27OE/7X/rq02Lv1PNHO7RRjso84sG1OdVsbsetY3fewx04At3z9da0vo6iU4DGsVB0INxyEZNqc8EDbP0oYMbu/UhDXOv3apE9Jk19cPH82rb7B2yJ8GMVIBGO8TrcBVJF7/CvB0evWd5yINixogyhlhUgacQHb5kG/nULbZIWljGihc6leGuacb3GpO5QdsekZDmjjw+ZCCpLsVzA6Hurw+dQtj78R4dcqYJFUm5COQb+JIN6xEC55FT3mC/M2reb57pMskfqeGbJk72U3Ga5txPG1XPs9miuxuGddTpTPHioh73VI8lrdgb1YbGHIhKyccjDU242I0NWO2dophoHne+VQNBxJJAAHxNYPcDYWJixfaTQuihGsWGmY2Fvqak+lnaOWOLDg6sTI38K6L8yT/LXOdZozaRFGag8a9uKtDzcLjmpCekbDH/2Zf+H51Z7C3vw+Ll7FEkDWJ7wW1h5Ma8kjw59XM/2e0EY8SVLH5afOrr0fT2x8XQ5x/wAG/G1bpdnwCN7mVqAddQq2yuJAK9lrhi8OsqFG4H6Hka71ynmVFLsbKNTXIiJBFFpx0VFsHFnDTth5f1b909AeTDw/vlWww11JjJ1HA9VrH7OwzY2czOMsK2B6kckHUn8fKtnFF9ojW1gPdXpXsoC64L2ap2jd6Qfypj2/+LqaSg0VeualtVNtnZYmjMPPVoW6PzQnof74VdCmyx5hb5HoeRpEVFFZG9zHBzcwshu7jiQYH0dNBfjlGlvMV45tvCGHESREWyuw+F9D8rV7FvNh2jdcbGLMDllHSQc/Jhp/+1C23uvh9pKs4YpIVHfABv4MvO3DiK4hLbHOXO6rvA/nHv7+paWCVjZWa6bjqPZZbDbShbYbwNIokU2CEjMf0ocWHEjU1hY/ar0CX0az8FnjI8Qw+gBqZsT0cCOVZJ5gwUg5FBsSNdWPLwtSjtdmivEPrUl1O3lw91kMb3UwUv0qi+AjJ49qh+PZvf768v2REj4mFJBdGkQNrbuFgDqOGl69h363ckx8caRuilGJ717EEW5A1ij6MscD+sgP+5/6Kz2C0QxwXXPoTXfhkpyscXVAVVv7srD4bEKmHe6lQxXNmyNci1/IA2NXfor2nKuI9XzExurHKeCsutx051Gb0a44n2ofPO39NbLcvc31FjLJIHlIyjKDlUHja+pOnhU57TD9MY7940pxrvSax1+tKLzffwf+oT/x/gK0/o/Ntl40+En0gNWO/W48mKkOJw5HaG2dCbZiBYFTwvYDQ1j03b2pEjRrBMA2jBT3WHjlNjUhJFaLM1l8AimfBKjmvJosxGK9Z9JPd2ZAv78Y+UT1Qbtej7EvIrYleziBBIJBZgOQA4X6mvQN8NiHG4VoVIDgh0vwzrcWPmCR8artlpiM8dDUA4n52YqUbDdK8V3fizYzDr1mjHwzrXqe9O+3qU/Y+r5+6GJ7TLxvpbKelecvsHHYeQN6vKrIQQyqSAw1BDLcUuJwO0MVIZHhmdzYEmNuA0HKwFaZ4YppA97gWgb9eRUGuc0UAxXqO6O9X+IGQCHs8gU3z5r5r/ujoa8w362l6xjpWB7qHs1/hTTTzNz8a2W7ux8XgMDipChEzhMir32Fri9lv71/hXn0mysTck4eXj+zf8qqscULZ3vYRQYDHsJ9lKRzi0AqTLtVTgEwgisVkMpkze0SGHs200K8+VdNzZMuNgP/AMij+Y5fxq/3swr+q4RFwyh2jEkpSEBs1hYEgacTcVn9mYOdJUZY3DBlKkofaBBH1rVEWyROoKVrryrzVZBa4VXudZzFO+NnEEZtGurNysOLHwHKpW8OPKqIU1kfTTiFOmniauNgbJEEeQ+0bGU9W5IPAffWLZdkvf6juXv6LoueII+kPWPV9Ty0UzZ+EVEVUFkX2RzJ5s3iamUtIa9EuK4kmpTTRQaKYUU8U+mCnCgpqvx+GVrqw7koyP4N9lvMGsru9I0MsmFk4qSR5jjbzFjW3njzKV6isZvSpimhxQGp7r/xpob+a/dWG3QdLERqups514mE/uy/yGXeMO5X9q83jxTtj2wTSOsZxbyFsxFwVukQPIEg6V6KZQEL8QBm05i19KocTu1HN2z9oQZ2ikUgC8UkY0ZTfW968vZntZW/y4Gox5Cp8EPBOSo9vbWkj2nnEpEULQRvHmIUrKGLNlvY2uPpUTb+0XjxONvisSjR9mYFQsY7slyHFiAOHTnxrRYjcyOUTmVw8s1iJOzF4yAB3Rfw6iu8e7TAYnNNmOIhSInJazJEY8/HW/G1XiaFoGtABlnQtOo/yzFacFEtd85qi3o2zi19X7OTK6YcYiYKRZwWRSNNCL5vnXXePeaWDEgRv3ZcIpiBtlE8klg5J6Lc9NKlx7jq5JncSWgSGPRhkKLbNx162pF3NL5RM6MFwhw9wDcMHLI4v0BA+FAfB9oOIFa4UrXHwy03IIdiue9u0cXhYYIYprzlZJJJMqG6RRl20IsB005Vabc2w67MOLiIDmON1NgbFynI+ZqB/lGWeRGxcgZY4OxGRnBL5vbOg4roRzqHLuxtH1UYTtYmjMYjbvNZCs3aBh3de6AtqQ6E3ASKg1PEEknuFMNE/uxWrxO0lgw6TS3sezBtb2nIF9SABc1ITHQtlyyoc2q2ZTmF7d3XXWoO39nPLAkcYVirxNZjYMsbAkXseNqp9k7BnhkSZoo3ZI2AXMO5LJiGc5SRplRuPPUVmaxhZWuNcvmWKlU1Wg2vjWgiMiwtIR9lSosACbkseGnjxqgO8k5wmFcIhxGKcIoOYIt2PeIBuQBb51o9rxM+HlRBd2jdVHDvFSBqfGsxiNj4iOHAMsWdsNrJGGUG5QDQk2NjThDC2hArX0NBuzpuQa/Pm6qfhN4sVLCuSBDMZpInbv8AYoI9S7EXIBuLX8a67N3shbDJNiCI2cuAFDMGyGxZQATl8ap32RjY8NFh+xZkdnlxIjkRSczaR5ieFrXtUnHYOdZY5I8FdPVWhWHulUkZ9RJqO7l4mtHRxZUGeBBGle3PTDTio3nLYxSK6hlN1YAgjgVIuDTMVOsaM7cFF/8AxT8NHlRVsoyqBZdFFgNAOQqh3omZ2jwqe05UkeZso+d/kKohhEkgaN/gtMMfSPDdNewYldd18K0sjYuQXN8sYPDOefko/vSthFHlFv7JqNs7CrGqxr7MYyDxbix+JqdXs4owxoaFzbXP00hdpkOA0900000402rFkTTRSNRTQugp4pi08UJpTWb3uw+fDTD3Cko+Pdb6XrSGqDeOQLBiGPDIqebMR+dVSdUrTZSROwjOo81B2NjB6mkjXOVbG3HunKPwpqSFMoj7Xio7JoyVCkgG0gGlhf7RGlN3Wi/6VQwuGLaHmCSOFQd69pJs+ISKst2OVcrnIDa+oe4A48Byrx5ZWcsaKku5fPmC6VoAbI7dU+a1FLXj+H9JWNViWWNlP2cpFvIg3+d6mt6Upri2GQDndmJPkdLVYdl2gaDvWbpmL1MU6oOx8eMTBHOFKiRQ1jra/K/Op1YSCDQq1JRRRUUIooooQkoNBrIYz0h4GOZoj2hykqXCjLmBseJuflVkcT5DRjSexBcBmtaTUWbFWfIqM7WBNsoABJAJLEcbHhfhWWxfpJwSjuLI58FCj5sfwqZsvbcG0DmiRMwFiHkKSAeKIDmXU8+dX/TSMF57SB84hRD2k0BV/g4mXMzWzO2Ygagd1VAB56KNaptjDttpSSnhCGI6XUhB9STVtgcH2WY90FjchRlUWFtB16nnVTubq+Lbnp9XN66Gy2gzk/PmC0NJbBK4fxp3mh8FtMOllA+J8zXSkor0y4ZSGm0ppKFFMNFBooQugpwpgp16CmmyyBQWPAVjt88QSseEXV3btHHi2ij7/pWi2ljUjRpHP6OPiPfk+yorLbBw7zyti5eLE5fPqPADQVhttoEMRK6mzo7pM7sm5cXad2avsHAI41jHBQB8udUfpAwyybPmzfYAdT0ZSPvuR8a0VYT0tYp1w0cYNldzm8couB8zf4CvK2VrnzsAONc/E+qcjvtJK8mJoBoNIK9guevYvR/vRh5IIsIWKzKuUAjR7X9k+XI1uK+bYZCpDAkEG4I0II4EGtdh/SPjkUA9m9ubIbnzykVwrXsxzn3ojnmCfX3Wpk2FHL2OlrzjAb7bTlQOuzs4bg6rLlNtOOv31a4DflWwcuIkiKyQsEaMHi7aLYkac79LGuabHKMKA40wIOJ7DhzVwkatjSVh8bvpjIbBtnlrqGDIzstiL2uE4jnVI3pVl5YVP52/KpjZ9oJoB4j3SMrQvR9pbTgwy55pVReWY8fIcT8K+e8bOHldxwZ2YeRJNStv7cmxspllbXgqj2VXooqtFdywWL6dpLjUmldwWWWS8V0zV6N6I9m3aXFHl+jTzNmY/LL8zXm1eleiDaJ/S4Y8P1q+fdRv+ypbRvfTOu8K9lUQ0viq9LrP7rdzGYmE/aDW8SrXH0Jq/NZvbDHC4uLFKNCRm+AsR8V+6uTsuUMmx1XVhbfa+L+Qw7RiFt4XuoPh9adnF7XF7Xtzt1tUfDygmwN1YB0PVG1rp2S5s9hmtlvzy3va9erBXCIXQ0hopCaagmmig0UITxXHES8QCBYXZjwVOZNPkew8ToPM9ayG8u0Hlk9TiNrt+kY6Z26fwj6/fXI8MbUrRZoDM+gyzJ3BR8ZMcfOIkuMNFz69WP7x5VooowqhVFgBYDwFcNn4JIIwi/E8yeZNSq8jbrSZ38NF1HvaQGs6oy9+aKpN593o8eio7suRswK26W51Jm2qRMYVglcqoZmXIFAa9hdmGuh0qtbe+EYkYUwzdsSFygRtYnXUq5Gg1PSs8TZQ4GMGoxw3b1SS2lCqUejDD3B9Yk+KrU7aG6WHdCZYIVIBOZH7IL1yhY9f916s9sb0w4SRY5UkBb2WAXK2tuObT41PMarnmMeYmzWsuZQFAsCTbkToeZq509oN1zyf9p8DQiiQYzEBZJPRnhWAYSzC4BsclxfkdONB9F+H/wBRJ8lrXQbXiaD1lrxxWzXksvdPA2vz5da44fb0ckfapHK0XviM2IHNVPeI8hT+qteP3Hd+ErjNyzMXo0iUWGLmC9BYVfYTdPCR4VsIFJR9XYnvltLNfkRYWqzwO0oZ4+1hcOv7vG/QjiD4Gq+DenCSStCju0iXzIIpSy5TY3AXkdKg6a0yVBLjTPDLw3qQa0Klxu40r6JtCVFsFyhTawHPK4uTxJtrVK/opbljB8YiP+6t/s/bOHxDMkUoZ19pNVZeWqsAR8q5YneHCRy9jJMEkJACsGW9zYakWt41a212triBWuv2ivPBIxx0qvP29FUvLFIf9jD8afgvR9EozPJJINbZUKq3LQrmYeZWvScZjI4VzyMFXmx4DzPKq3G4qCEK4mEeZwe9JlQqWu/dY2uRm4C9zepNt9pcM+4D28skuiYNF5zjPR3ii5aFVEZ1RXfvhTybTjWj9Hu6+IwUskkyqLoFWzA/aBPDyFbAbSgKdoJo8nvZ1y/O9qfhsbFJ+rkR7e6yt9xpS260SRljsuw+aGxNBqFIqJtPBieJozz4How4Guq4lCbB1J4WzC9/Kut6yNJaQQrQ4g1Cpt1doNrhJNJYyTFfmOLJ+IrWRSBhcfEdD0NY/eDZzNaeK4lTXTiQNRbxFWmw9sDER9qNJFsJkHP99RXrLFaRMziq7bCHjp2ZHrDcfY+avr0hpFa4uOBorauWkNFBoqSSeRcWqq2vsaOde8Dcey49tf6h4VailqJFVZHI5jrzTQrGpjJsKwjxHeQ+xMNQR4n+zVyjhhcEEHgRwIqxxWEWRSpUEHip4Hz6HxFZfE7PmwhLw3eHi0R9pR1XqPEfEVw7bsutXxdy6cczJsD9rvA+x7cPJc97NtrgoGkFu1fuoOr24nqB+Q51T+j3YTRqcZNczS3K34qh1v5tx8rdTVriNm4LaBErgsyi2XMwy8/ZBt8edTcRshXUo0s2UixAkI06aVyy9scJiFQSfuw00A8yk5jg/wC7TRQt6dlJtDCEJYsLvE37w5X6Hh8jVNuntl8Xhhgnv2qnJKdb+qrxJPU+x11vWywWGWGNYkHdQBRz0GnGuOC2XDDJLKi2eUgufEDl05nzJqtszRG6MiuNW8DXXhTxQWmoPesf6Wg4ggC/qs7XA4ZrDJ9M9bTY2X1aHL7PZpa3TKLU/G4SOaMxSIGRuIP96edQMNsYwx9jFiZVjGijuMUB5KxW/wA70nSNfA2M4EE86+qKEOJWM3HkZdr4qOP9Vea4HsjLL3T9bfE1D3dxjQ7Wx8qxNJlGIJVbZrdutyL8fKvQti7DgwiMsIsW1Z27zM3Vjz8qgbI3WTDYqTFLM5eXNnDBbHMwY2ta2orQ60xuLzvaAK60pWu6tDzUAwinas7uVF67j5dp51SxK9iCSwumQF9ALW18x4Va70buJtCWZb2lSKHsm6NmmJB8Dp9KlxbppFizi4JWiLe1GACjX4gjoTr51a4XByJNJKZQwkygrktbKCBY5j151GW0AyCSN1KNAaKZU044a6qTWYUKwext4ZOyfZmLBE6skaE/aUyIuU9TY3B5j62PpdlthIk6y3/lRvzrQ7X3eixE0OIPdlhdWDAe0qtfK34HlUHfHdl9oZB2yoqEkDISSWtxObw+tWxzQmdknVFSTnnlhQZGgUXMdcLc1z2v+h2KR0w6J8WVU/GsvulvGuDwsUJUoZnZjMy9xVvkuBcZ7ZfC1bTeHZEuKwnqwZEvlzN3jopBsB8BzqBNunn2cuDbIXjvkkuRZixObhfnqOdEMsIiuyavqeApnuPihzXXqt3K9wWy4Y2Mts8r2LStYs2mliNAOGgsKn1Qbr4LFYWLsZ5I3RfYYM2ZV90gjUDz0rpPtV5X7HCpnfm/2FHW/D48POs4hfJIWsN7jp+MNO5XRsLxgKb9Kdqn7Q2hHCt3byA4nyFVewcBM2J9aVexjJuF5yKeIy9D1OnSrPZO7yq3ayt2snHM3eVT+4Dx8zp4VoFQDz6869DY7AIfuJxVUtrZGCyLEnAnSnAep5BMw8ZUHkL3A90dL10JpTTTXRXLRRRRTCF0FLUcTn3Gpe2f9mfnSTUimyRg/geYrl2kn7P60maX3B86E1Q7X2Fdu2hbspfeGiP4OPsk9eBqHBtsITHiV7KReNwbN4i1alhMfsrUKbZTORmSNgPZzKGy+V+XhWK02GOfPA71uitlBdlFQMjqOe7geSpf8wIxtFHLIf3V/s/SnevYs8ME4/iJX6EVoEwEoFswA6AWHyGlOGAfqv8AKKoZsiAZ1PNSNtYOrH3knyurPev4se1gnI6oc30ApYduwk5XzRt0kXL9eFaE7NY8W+grhitgiUZXYsPGzfLMDb4UpNkQO6tR84pi2MPWZTsJ8jUeS4KwIuDcHnS1W4vdp4haCVoz9kZiY2PusD7JPXh5VRttKVv0IRvWS2S1jYHrlPjXKm2VIw0GK0ws6YEx40z0pxPDjWi1U06oMzMFA5kgCqubeTDqbAsx/dW/31L2fuopAMzmR/tMdVDc1jU6WHUireHd6FRYL9T91bYtiin3u7sFQbTC00oXdhoPInyWa/zFH+wnt/Av50o3lg+0JF/iT8r1qf8ABYfcHypf8Gh90Vf+jw7yo/WRf1/8v+qoYdrYd/ZmXyJsfkaZjdrQxDVszHgq6sfgKuJ93YG5fOzD/lekwm7sMf2FA6KLX8zck+V7VUNjMvdY05KP1UedD2VHmsvFh5MWc0z9lFyiU99v4hy+PyrS4KKCJAi5VUfZHC/Unix8TVkMBGPsil9SToK60MLIm3WBUT2p8uBwGgGX5PE1Ub1yP3vvppx0fvfQ1M9TToKPVU6CrVmUE4+PqfkaT15PH5VP9WToKd2C9KElWnHL0b5UVZ9ivSimhOBFOvRRSTTr029FFCaL0ZqSihCdS3oooQi9JeiihJNkUMLEXBqv/wANTte0yd/Ll7Tnk8vetpfpSUUiptcRWh4KyQWFhoBwp16KKaikvSXoooQi9JeiihJF6S9FFCSKKKKEIooooQlpKKKkEL//2Q=="/>
        <xdr:cNvSpPr>
          <a:spLocks noChangeAspect="1" noChangeArrowheads="1"/>
        </xdr:cNvSpPr>
      </xdr:nvSpPr>
      <xdr:spPr bwMode="auto">
        <a:xfrm>
          <a:off x="9753600" y="381000"/>
          <a:ext cx="304800" cy="304800"/>
        </a:xfrm>
        <a:prstGeom prst="rect">
          <a:avLst/>
        </a:prstGeom>
        <a:noFill/>
      </xdr:spPr>
    </xdr:sp>
    <xdr:clientData/>
  </xdr:twoCellAnchor>
  <xdr:twoCellAnchor editAs="oneCell">
    <xdr:from>
      <xdr:col>17</xdr:col>
      <xdr:colOff>0</xdr:colOff>
      <xdr:row>5</xdr:row>
      <xdr:rowOff>0</xdr:rowOff>
    </xdr:from>
    <xdr:to>
      <xdr:col>17</xdr:col>
      <xdr:colOff>304800</xdr:colOff>
      <xdr:row>6</xdr:row>
      <xdr:rowOff>114300</xdr:rowOff>
    </xdr:to>
    <xdr:sp macro="" textlink="">
      <xdr:nvSpPr>
        <xdr:cNvPr id="2058" name="AutoShape 10" descr="data:image/jpeg;base64,/9j/4AAQSkZJRgABAQAAAQABAAD/2wCEAAkGBxAQEBUQEhAVFhIVFxcVFRUXFRUXFxUQFhUWFhgYFhUYHigiGB0lHRgVITEhJSkrLi4vFx8zODMsNygtLisBCgoKDg0OGxAQGy0mICUtMC8tLS8tLS0tMC0uLS0tLy0tLS0tLS0tLS0tLS0tLS0tLS0tLS0tLS0tLS0tLS0tLf/AABEIAMgAyAMBIgACEQEDEQH/xAAcAAABBQEBAQAAAAAAAAAAAAAAAQIEBQYDBwj/xABEEAACAQIDBQQHBAgFAwUAAAABAgMAEQQSIQUGMUFREyJhcQcUMlKBkaFCscHRIzNTYnKS0vAVFlSCoiTC4SVDY4Px/8QAGgEAAgMBAQAAAAAAAAAAAAAAAAECAwQFBv/EADcRAAEDAQUECQMEAQUAAAAAAAEAAgMRBBIhMUEFUWGBEzJxkaGxwdHwFCLhFUJSU3IjYqLi8f/aAAwDAQACEQMRAD8A9WUV0Apqin1FCKbS0l6EIpKL0UJIooqPJigCdCcvGw62/OhNd6KhHaKdG+VKNox+99DSqnRTKKh/4hF7/wBD+VL69H730P5UXgiil0Gohx8fvfQ0oxsfviiqKKTRXAYtPfX5ik9bT3l+Yp1RRd6WuSTBuBB8jejPQkul6L1zzUmahJdaL1yvRehC63ppNMvRQiqRjRSMKKE13Bp4auGelzUIXYtSVxLVG9dTjcgdSCB86EKbmozVGWZTwYH4inFh1oqhdi9Ue1dqNBAZEtmeTS4v3bH8qmSYjPdI9WOl+QHW9ZberFB3TDx6hNNOch0/vzNVSvoFrscPSSgEYZlO/wA2Yn93+Wnje/Ee7H/Kfzq0w8IRFToAPkKflHQVxf1Q7vH8LaTD/WFUje+bnHH8m/Ogb2OeMMZ+dWphX3R8hTfVoz9hf5RT/VOB70Us/wDX4qt/zSOeHT+/hSjelP8ASr8x/TU84KL9nH/KKa2z4f2S/IU/1TgfBK7Z/wCHifdQxvPDzwo/mH9NKd5cP/pz8xUk7Mg/ZrVRt/ZyJGHRbWNmtfgf/P31bHtEPcG7+xSZDZnuDbp7z7rW4cKrkL7LKrDy4flUyqLZGL7TDxSjUx/o3HPKNAflY1dI4IuDcHnXXaaiq5UjCxxadE+iikpqtFFJS0IRS0lFCSGopDRQmlFLSCuc8uUdSdAOpNCAuWIbMcl7KNXPRel/Gs3jN6XEhESqYhoARxA56V03n2j2a+rIbu2srDx+z/fK1N2Js/skzMO+3HwHSufbLWIRXVdOzwNZH0kgrXIevz1TBvLG3t4VfNTb6W/Gnf5hww1GGN/FqnS4OJuMan/aKYuzYP2S/KsQ2qN3kp3LMf2HvPuqvF7xTyjs4kCA8kF2Px/IV12Rskoe0k9rkOnifGreOJV0VQPIAU41itO0HSC6MArOkAbcjbQJCaWsB6SHaGSJo2ZC4bNlJFyCNTbnrVrvHhZMNB6zhpZFKZSyl2dWUkD2XJ1uR9aoFnq1hvdbLDUYeaz3sThktVQKzcO9SnAHFle+vcKDh2ulgPDUHyrlusJsZEcTPNJ3iQiIxRQoNr93U63GvSodC9rS52ABpzTvAkALUmg1kJttyYLHDDSuXhcKVZrZ0DEgXbmLg8akby7xvFMmEw4BmcqCTqELGwFuut6Ys7yQBkRUHSmqL7Vp65TRB1KNwIsaqsbhcTHCzpimaVVLWZI8jWFyLBbi/nTd1NvDGxFrZZEIDqOGvAjwOvyNRuOu32moB003d6lexpqoeHmmwEp0up4g+y6/gav8NtjCvqsrQseKnVb/AHV2miVxlYAjoarJt34j7JZfC9x9a68G0xSj1bJ0U2Mgod4Vz66n+sit45PuvXOTakI9rGD/AGqD9wNULbuD9p9P/NPTdtOcjHyAH51qO04t/gVT9LZx+8934V7hsSjr20Ts6qcrhib28qs1YHUcKw2ycU2DxBR/1bd09Cp4N/fjWwg7jdn9k95D4cbVuikDxULNarP0TsMjkpYpaKSrljKDRSGihJIzAC54Cqvam0RBGZj7bd2JTyHvEfX5CpOIlU3LG0UernqR9msdJM+PxN9Qg/4xjl5mqZ5AxpJW6x2fpDed1Rn7c122HgjK5nk11uL/AGn6/CtDTY0CqFAsALAeFOvXkbTOZH3itsjy91UGgUULWa8oUTqKU02kShee+lY64fyk/wCyrvfDaEa4ArmBeRUVVBuTcgk26Wv9KvMRs6Bzd4I2PVkUn5kUuH2ZAhzJBGp6qig/MCtYtDQ2NpB+2p7ca8VC5iTvWITd6b/CWXKe0L9sE55QAtrdbXNqvfR5iFfAooOqF1YdCXLD6GtKar22Lhyxfs8rN7RRnjLeeQi/xofaekY5r9Tew+Zca96Ay6QRuWJ3siOL2pHBHqVVFYj7PeLMT5BhT9qQmLbKO/sO6FWPDgF+hrb4DZkMF+yjC39o8WbzY6n407H7OixC5JUDDiOoPUEairBbAKNAN0NLeOOvgPdIx661qmbaxCxYeWRjYKjH42IA+JsKyHouwbhZZiCFbKq+OW5J+oHzrS4jd6GRQsryyINcjyMV04Xtx+NZwbw4iXE+rYBE7JO7fL3QBxa44LyHW3jSgqYnxs1xJOAAHqflUO6wJ5Lc0UyBWCgOwZrakCwJ8Byp5rJVWJhp1JReneSoqvb2A7VMyjvrw8V5iu27G0DNH2Ba0kesZ6r0+H3eVThWb2rA2GmWePQE3Hg3MeR/Ouxs21XTcPL1CtDRNGYndo7fnmtvhpcy358COhHGu1VeExiuq4hfZfRx7r+NWYNehBXGe0tNDmkNFBopqCzO84k9VUJoitaUc83Inw/MUzdyOMQApqT7R55ulX+LiGrEXUjLIvVD+VZEKcBichN4ZNVbllPA+Y4GudtGF0keHz5pxXWsj+kiMQzGPbvV7i5hHG8h4IrMfJQT+FeN7U3pxczkmZ1F9FRiqgdNOPxr2LaEWeGRPeRl+akV4DKdTXN2VGxxeSASKfO9UTuIoArttoY6KNZTJOqt7LFpAreROhrT7l75yyTLh8Q2YPoj2AIbkDbiDw63pm2T2mwYX93J/wAS0dYPZs2WaNh9l1PyYGtLY2WmNwc0AguHcoEljhQr0j0gbcxeEmQQyFUZAfZUguGa+rA8svzrLpv3tC/64H/64/wWtV6W0/6aJuklvmpP4V5zsLHrBiYpmBKowYgWuRzteqbDFHJZg4sBIroDXwUpSQ+lVox6QscramNh0Kf0kVvN0N5lxysCuSRLFlvcEHmPyryre/akWKxJmijyKQBY2BLDixA0vy+FbL0V7KmV3xLqVjKZFuLZ7sGuPAW4+NRtdmhFm6S7dd67txTjc6/StVAn9IuMU27OE/7X/rq02Lv1PNHO7RRjso84sG1OdVsbsetY3fewx04At3z9da0vo6iU4DGsVB0INxyEZNqc8EDbP0oYMbu/UhDXOv3apE9Jk19cPH82rb7B2yJ8GMVIBGO8TrcBVJF7/CvB0evWd5yINixogyhlhUgacQHb5kG/nULbZIWljGihc6leGuacb3GpO5QdsekZDmjjw+ZCCpLsVzA6Hurw+dQtj78R4dcqYJFUm5COQb+JIN6xEC55FT3mC/M2reb57pMskfqeGbJk72U3Ga5txPG1XPs9miuxuGddTpTPHioh73VI8lrdgb1YbGHIhKyccjDU242I0NWO2dophoHne+VQNBxJJAAHxNYPcDYWJixfaTQuihGsWGmY2Fvqak+lnaOWOLDg6sTI38K6L8yT/LXOdZozaRFGag8a9uKtDzcLjmpCekbDH/2Zf+H51Z7C3vw+Ll7FEkDWJ7wW1h5Ma8kjw59XM/2e0EY8SVLH5afOrr0fT2x8XQ5x/wAG/G1bpdnwCN7mVqAddQq2yuJAK9lrhi8OsqFG4H6Hka71ynmVFLsbKNTXIiJBFFpx0VFsHFnDTth5f1b909AeTDw/vlWww11JjJ1HA9VrH7OwzY2czOMsK2B6kckHUn8fKtnFF9ojW1gPdXpXsoC64L2ap2jd6Qfypj2/+LqaSg0VeualtVNtnZYmjMPPVoW6PzQnof74VdCmyx5hb5HoeRpEVFFZG9zHBzcwshu7jiQYH0dNBfjlGlvMV45tvCGHESREWyuw+F9D8rV7FvNh2jdcbGLMDllHSQc/Jhp/+1C23uvh9pKs4YpIVHfABv4MvO3DiK4hLbHOXO6rvA/nHv7+paWCVjZWa6bjqPZZbDbShbYbwNIokU2CEjMf0ocWHEjU1hY/ar0CX0az8FnjI8Qw+gBqZsT0cCOVZJ5gwUg5FBsSNdWPLwtSjtdmivEPrUl1O3lw91kMb3UwUv0qi+AjJ49qh+PZvf768v2REj4mFJBdGkQNrbuFgDqOGl69h363ckx8caRuilGJ717EEW5A1ij6MscD+sgP+5/6Kz2C0QxwXXPoTXfhkpyscXVAVVv7srD4bEKmHe6lQxXNmyNci1/IA2NXfor2nKuI9XzExurHKeCsutx051Gb0a44n2ofPO39NbLcvc31FjLJIHlIyjKDlUHja+pOnhU57TD9MY7940pxrvSax1+tKLzffwf+oT/x/gK0/o/Ntl40+En0gNWO/W48mKkOJw5HaG2dCbZiBYFTwvYDQ1j03b2pEjRrBMA2jBT3WHjlNjUhJFaLM1l8AimfBKjmvJosxGK9Z9JPd2ZAv78Y+UT1Qbtej7EvIrYleziBBIJBZgOQA4X6mvQN8NiHG4VoVIDgh0vwzrcWPmCR8artlpiM8dDUA4n52YqUbDdK8V3fizYzDr1mjHwzrXqe9O+3qU/Y+r5+6GJ7TLxvpbKelecvsHHYeQN6vKrIQQyqSAw1BDLcUuJwO0MVIZHhmdzYEmNuA0HKwFaZ4YppA97gWgb9eRUGuc0UAxXqO6O9X+IGQCHs8gU3z5r5r/ujoa8w362l6xjpWB7qHs1/hTTTzNz8a2W7ux8XgMDipChEzhMir32Fri9lv71/hXn0mysTck4eXj+zf8qqscULZ3vYRQYDHsJ9lKRzi0AqTLtVTgEwgisVkMpkze0SGHs200K8+VdNzZMuNgP/AMij+Y5fxq/3swr+q4RFwyh2jEkpSEBs1hYEgacTcVn9mYOdJUZY3DBlKkofaBBH1rVEWyROoKVrryrzVZBa4VXudZzFO+NnEEZtGurNysOLHwHKpW8OPKqIU1kfTTiFOmniauNgbJEEeQ+0bGU9W5IPAffWLZdkvf6juXv6LoueII+kPWPV9Ty0UzZ+EVEVUFkX2RzJ5s3iamUtIa9EuK4kmpTTRQaKYUU8U+mCnCgpqvx+GVrqw7koyP4N9lvMGsru9I0MsmFk4qSR5jjbzFjW3njzKV6isZvSpimhxQGp7r/xpob+a/dWG3QdLERqups514mE/uy/yGXeMO5X9q83jxTtj2wTSOsZxbyFsxFwVukQPIEg6V6KZQEL8QBm05i19KocTu1HN2z9oQZ2ikUgC8UkY0ZTfW968vZntZW/y4Gox5Cp8EPBOSo9vbWkj2nnEpEULQRvHmIUrKGLNlvY2uPpUTb+0XjxONvisSjR9mYFQsY7slyHFiAOHTnxrRYjcyOUTmVw8s1iJOzF4yAB3Rfw6iu8e7TAYnNNmOIhSInJazJEY8/HW/G1XiaFoGtABlnQtOo/yzFacFEtd85qi3o2zi19X7OTK6YcYiYKRZwWRSNNCL5vnXXePeaWDEgRv3ZcIpiBtlE8klg5J6Lc9NKlx7jq5JncSWgSGPRhkKLbNx162pF3NL5RM6MFwhw9wDcMHLI4v0BA+FAfB9oOIFa4UrXHwy03IIdiue9u0cXhYYIYprzlZJJJMqG6RRl20IsB005Vabc2w67MOLiIDmON1NgbFynI+ZqB/lGWeRGxcgZY4OxGRnBL5vbOg4roRzqHLuxtH1UYTtYmjMYjbvNZCs3aBh3de6AtqQ6E3ASKg1PEEknuFMNE/uxWrxO0lgw6TS3sezBtb2nIF9SABc1ITHQtlyyoc2q2ZTmF7d3XXWoO39nPLAkcYVirxNZjYMsbAkXseNqp9k7BnhkSZoo3ZI2AXMO5LJiGc5SRplRuPPUVmaxhZWuNcvmWKlU1Wg2vjWgiMiwtIR9lSosACbkseGnjxqgO8k5wmFcIhxGKcIoOYIt2PeIBuQBb51o9rxM+HlRBd2jdVHDvFSBqfGsxiNj4iOHAMsWdsNrJGGUG5QDQk2NjThDC2hArX0NBuzpuQa/Pm6qfhN4sVLCuSBDMZpInbv8AYoI9S7EXIBuLX8a67N3shbDJNiCI2cuAFDMGyGxZQATl8ap32RjY8NFh+xZkdnlxIjkRSczaR5ieFrXtUnHYOdZY5I8FdPVWhWHulUkZ9RJqO7l4mtHRxZUGeBBGle3PTDTio3nLYxSK6hlN1YAgjgVIuDTMVOsaM7cFF/8AxT8NHlRVsoyqBZdFFgNAOQqh3omZ2jwqe05UkeZso+d/kKohhEkgaN/gtMMfSPDdNewYldd18K0sjYuQXN8sYPDOefko/vSthFHlFv7JqNs7CrGqxr7MYyDxbix+JqdXs4owxoaFzbXP00hdpkOA0900000402rFkTTRSNRTQugp4pi08UJpTWb3uw+fDTD3Cko+Pdb6XrSGqDeOQLBiGPDIqebMR+dVSdUrTZSROwjOo81B2NjB6mkjXOVbG3HunKPwpqSFMoj7Xio7JoyVCkgG0gGlhf7RGlN3Wi/6VQwuGLaHmCSOFQd69pJs+ISKst2OVcrnIDa+oe4A48Byrx5ZWcsaKku5fPmC6VoAbI7dU+a1FLXj+H9JWNViWWNlP2cpFvIg3+d6mt6Upri2GQDndmJPkdLVYdl2gaDvWbpmL1MU6oOx8eMTBHOFKiRQ1jra/K/Op1YSCDQq1JRRRUUIooooQkoNBrIYz0h4GOZoj2hykqXCjLmBseJuflVkcT5DRjSexBcBmtaTUWbFWfIqM7WBNsoABJAJLEcbHhfhWWxfpJwSjuLI58FCj5sfwqZsvbcG0DmiRMwFiHkKSAeKIDmXU8+dX/TSMF57SB84hRD2k0BV/g4mXMzWzO2Ygagd1VAB56KNaptjDttpSSnhCGI6XUhB9STVtgcH2WY90FjchRlUWFtB16nnVTubq+Lbnp9XN66Gy2gzk/PmC0NJbBK4fxp3mh8FtMOllA+J8zXSkor0y4ZSGm0ppKFFMNFBooQugpwpgp16CmmyyBQWPAVjt88QSseEXV3btHHi2ij7/pWi2ljUjRpHP6OPiPfk+yorLbBw7zyti5eLE5fPqPADQVhttoEMRK6mzo7pM7sm5cXad2avsHAI41jHBQB8udUfpAwyybPmzfYAdT0ZSPvuR8a0VYT0tYp1w0cYNldzm8couB8zf4CvK2VrnzsAONc/E+qcjvtJK8mJoBoNIK9guevYvR/vRh5IIsIWKzKuUAjR7X9k+XI1uK+bYZCpDAkEG4I0II4EGtdh/SPjkUA9m9ubIbnzykVwrXsxzn3ojnmCfX3Wpk2FHL2OlrzjAb7bTlQOuzs4bg6rLlNtOOv31a4DflWwcuIkiKyQsEaMHi7aLYkac79LGuabHKMKA40wIOJ7DhzVwkatjSVh8bvpjIbBtnlrqGDIzstiL2uE4jnVI3pVl5YVP52/KpjZ9oJoB4j3SMrQvR9pbTgwy55pVReWY8fIcT8K+e8bOHldxwZ2YeRJNStv7cmxspllbXgqj2VXooqtFdywWL6dpLjUmldwWWWS8V0zV6N6I9m3aXFHl+jTzNmY/LL8zXm1eleiDaJ/S4Y8P1q+fdRv+ypbRvfTOu8K9lUQ0viq9LrP7rdzGYmE/aDW8SrXH0Jq/NZvbDHC4uLFKNCRm+AsR8V+6uTsuUMmx1XVhbfa+L+Qw7RiFt4XuoPh9adnF7XF7Xtzt1tUfDygmwN1YB0PVG1rp2S5s9hmtlvzy3va9erBXCIXQ0hopCaagmmig0UITxXHES8QCBYXZjwVOZNPkew8ToPM9ayG8u0Hlk9TiNrt+kY6Z26fwj6/fXI8MbUrRZoDM+gyzJ3BR8ZMcfOIkuMNFz69WP7x5VooowqhVFgBYDwFcNn4JIIwi/E8yeZNSq8jbrSZ38NF1HvaQGs6oy9+aKpN593o8eio7suRswK26W51Jm2qRMYVglcqoZmXIFAa9hdmGuh0qtbe+EYkYUwzdsSFygRtYnXUq5Gg1PSs8TZQ4GMGoxw3b1SS2lCqUejDD3B9Yk+KrU7aG6WHdCZYIVIBOZH7IL1yhY9f916s9sb0w4SRY5UkBb2WAXK2tuObT41PMarnmMeYmzWsuZQFAsCTbkToeZq509oN1zyf9p8DQiiQYzEBZJPRnhWAYSzC4BsclxfkdONB9F+H/wBRJ8lrXQbXiaD1lrxxWzXksvdPA2vz5da44fb0ckfapHK0XviM2IHNVPeI8hT+qteP3Hd+ErjNyzMXo0iUWGLmC9BYVfYTdPCR4VsIFJR9XYnvltLNfkRYWqzwO0oZ4+1hcOv7vG/QjiD4Gq+DenCSStCju0iXzIIpSy5TY3AXkdKg6a0yVBLjTPDLw3qQa0Klxu40r6JtCVFsFyhTawHPK4uTxJtrVK/opbljB8YiP+6t/s/bOHxDMkUoZ19pNVZeWqsAR8q5YneHCRy9jJMEkJACsGW9zYakWt41a212triBWuv2ivPBIxx0qvP29FUvLFIf9jD8afgvR9EozPJJINbZUKq3LQrmYeZWvScZjI4VzyMFXmx4DzPKq3G4qCEK4mEeZwe9JlQqWu/dY2uRm4C9zepNt9pcM+4D28skuiYNF5zjPR3ii5aFVEZ1RXfvhTybTjWj9Hu6+IwUskkyqLoFWzA/aBPDyFbAbSgKdoJo8nvZ1y/O9qfhsbFJ+rkR7e6yt9xpS260SRljsuw+aGxNBqFIqJtPBieJozz4How4Guq4lCbB1J4WzC9/Kut6yNJaQQrQ4g1Cpt1doNrhJNJYyTFfmOLJ+IrWRSBhcfEdD0NY/eDZzNaeK4lTXTiQNRbxFWmw9sDER9qNJFsJkHP99RXrLFaRMziq7bCHjp2ZHrDcfY+avr0hpFa4uOBorauWkNFBoqSSeRcWqq2vsaOde8Dcey49tf6h4VailqJFVZHI5jrzTQrGpjJsKwjxHeQ+xMNQR4n+zVyjhhcEEHgRwIqxxWEWRSpUEHip4Hz6HxFZfE7PmwhLw3eHi0R9pR1XqPEfEVw7bsutXxdy6cczJsD9rvA+x7cPJc97NtrgoGkFu1fuoOr24nqB+Q51T+j3YTRqcZNczS3K34qh1v5tx8rdTVriNm4LaBErgsyi2XMwy8/ZBt8edTcRshXUo0s2UixAkI06aVyy9scJiFQSfuw00A8yk5jg/wC7TRQt6dlJtDCEJYsLvE37w5X6Hh8jVNuntl8Xhhgnv2qnJKdb+qrxJPU+x11vWywWGWGNYkHdQBRz0GnGuOC2XDDJLKi2eUgufEDl05nzJqtszRG6MiuNW8DXXhTxQWmoPesf6Wg4ggC/qs7XA4ZrDJ9M9bTY2X1aHL7PZpa3TKLU/G4SOaMxSIGRuIP96edQMNsYwx9jFiZVjGijuMUB5KxW/wA70nSNfA2M4EE86+qKEOJWM3HkZdr4qOP9Vea4HsjLL3T9bfE1D3dxjQ7Wx8qxNJlGIJVbZrdutyL8fKvQti7DgwiMsIsW1Z27zM3Vjz8qgbI3WTDYqTFLM5eXNnDBbHMwY2ta2orQ60xuLzvaAK60pWu6tDzUAwinas7uVF67j5dp51SxK9iCSwumQF9ALW18x4Va70buJtCWZb2lSKHsm6NmmJB8Dp9KlxbppFizi4JWiLe1GACjX4gjoTr51a4XByJNJKZQwkygrktbKCBY5j151GW0AyCSN1KNAaKZU044a6qTWYUKwext4ZOyfZmLBE6skaE/aUyIuU9TY3B5j62PpdlthIk6y3/lRvzrQ7X3eixE0OIPdlhdWDAe0qtfK34HlUHfHdl9oZB2yoqEkDISSWtxObw+tWxzQmdknVFSTnnlhQZGgUXMdcLc1z2v+h2KR0w6J8WVU/GsvulvGuDwsUJUoZnZjMy9xVvkuBcZ7ZfC1bTeHZEuKwnqwZEvlzN3jopBsB8BzqBNunn2cuDbIXjvkkuRZixObhfnqOdEMsIiuyavqeApnuPihzXXqt3K9wWy4Y2Mts8r2LStYs2mliNAOGgsKn1Qbr4LFYWLsZ5I3RfYYM2ZV90gjUDz0rpPtV5X7HCpnfm/2FHW/D48POs4hfJIWsN7jp+MNO5XRsLxgKb9Kdqn7Q2hHCt3byA4nyFVewcBM2J9aVexjJuF5yKeIy9D1OnSrPZO7yq3ayt2snHM3eVT+4Dx8zp4VoFQDz6869DY7AIfuJxVUtrZGCyLEnAnSnAep5BMw8ZUHkL3A90dL10JpTTTXRXLRRRRTCF0FLUcTn3Gpe2f9mfnSTUimyRg/geYrl2kn7P60maX3B86E1Q7X2Fdu2hbspfeGiP4OPsk9eBqHBtsITHiV7KReNwbN4i1alhMfsrUKbZTORmSNgPZzKGy+V+XhWK02GOfPA71uitlBdlFQMjqOe7geSpf8wIxtFHLIf3V/s/SnevYs8ME4/iJX6EVoEwEoFswA6AWHyGlOGAfqv8AKKoZsiAZ1PNSNtYOrH3knyurPev4se1gnI6oc30ApYduwk5XzRt0kXL9eFaE7NY8W+grhitgiUZXYsPGzfLMDb4UpNkQO6tR84pi2MPWZTsJ8jUeS4KwIuDcHnS1W4vdp4haCVoz9kZiY2PusD7JPXh5VRttKVv0IRvWS2S1jYHrlPjXKm2VIw0GK0ws6YEx40z0pxPDjWi1U06oMzMFA5kgCqubeTDqbAsx/dW/31L2fuopAMzmR/tMdVDc1jU6WHUireHd6FRYL9T91bYtiin3u7sFQbTC00oXdhoPInyWa/zFH+wnt/Av50o3lg+0JF/iT8r1qf8ABYfcHypf8Gh90Vf+jw7yo/WRf1/8v+qoYdrYd/ZmXyJsfkaZjdrQxDVszHgq6sfgKuJ93YG5fOzD/lekwm7sMf2FA6KLX8zck+V7VUNjMvdY05KP1UedD2VHmsvFh5MWc0z9lFyiU99v4hy+PyrS4KKCJAi5VUfZHC/Unix8TVkMBGPsil9SToK60MLIm3WBUT2p8uBwGgGX5PE1Ub1yP3vvppx0fvfQ1M9TToKPVU6CrVmUE4+PqfkaT15PH5VP9WToKd2C9KElWnHL0b5UVZ9ivSimhOBFOvRRSTTr029FFCaL0ZqSihCdS3oooQi9JeiihJNkUMLEXBqv/wANTte0yd/Ll7Tnk8vetpfpSUUiptcRWh4KyQWFhoBwp16KKaikvSXoooQi9JeiihJF6S9FFCSKKKKEIooooQlpKKKkEL//2Q=="/>
        <xdr:cNvSpPr>
          <a:spLocks noChangeAspect="1" noChangeArrowheads="1"/>
        </xdr:cNvSpPr>
      </xdr:nvSpPr>
      <xdr:spPr bwMode="auto">
        <a:xfrm>
          <a:off x="10363200" y="381000"/>
          <a:ext cx="304800" cy="304800"/>
        </a:xfrm>
        <a:prstGeom prst="rect">
          <a:avLst/>
        </a:prstGeom>
        <a:noFill/>
      </xdr:spPr>
    </xdr:sp>
    <xdr:clientData/>
  </xdr:twoCellAnchor>
  <xdr:twoCellAnchor editAs="oneCell">
    <xdr:from>
      <xdr:col>2</xdr:col>
      <xdr:colOff>523875</xdr:colOff>
      <xdr:row>10</xdr:row>
      <xdr:rowOff>76200</xdr:rowOff>
    </xdr:from>
    <xdr:to>
      <xdr:col>3</xdr:col>
      <xdr:colOff>219075</xdr:colOff>
      <xdr:row>12</xdr:row>
      <xdr:rowOff>0</xdr:rowOff>
    </xdr:to>
    <xdr:sp macro="" textlink="">
      <xdr:nvSpPr>
        <xdr:cNvPr id="2059" name="AutoShape 11" descr="data:image/jpeg;base64,/9j/4AAQSkZJRgABAQAAAQABAAD/2wCEAAkGBxAQEBUQEhAVFhIVFxcVFRUXFRUXFxUQFhUWFhgYFhUYHigiGB0lHRgVITEhJSkrLi4vFx8zODMsNygtLisBCgoKDg0OGxAQGy0mICUtMC8tLS8tLS0tMC0uLS0tLy0tLS0tLS0tLS0tLS0tLS0tLS0tLS0tLS0tLS0tLS0tLf/AABEIAMgAyAMBIgACEQEDEQH/xAAcAAABBQEBAQAAAAAAAAAAAAAAAQIEBQYDBwj/xABEEAACAQIDBQQHBAgFAwUAAAABAgMAEQQSIQUGMUFREyJhcQcUMlKBkaFCscHRIzNTYnKS0vAVFlSCoiTC4SVDY4Px/8QAGgEAAgMBAQAAAAAAAAAAAAAAAAECAwQFBv/EADcRAAEDAQUECQMEAQUAAAAAAAEAAgMRBBIhMUEFUWGBEzJxkaGxwdHwFCLhFUJSU3IjYqLi8f/aAAwDAQACEQMRAD8A9WUV0Apqin1FCKbS0l6EIpKL0UJIooqPJigCdCcvGw62/OhNd6KhHaKdG+VKNox+99DSqnRTKKh/4hF7/wBD+VL69H730P5UXgiil0Gohx8fvfQ0oxsfviiqKKTRXAYtPfX5ik9bT3l+Yp1RRd6WuSTBuBB8jejPQkul6L1zzUmahJdaL1yvRehC63ppNMvRQiqRjRSMKKE13Bp4auGelzUIXYtSVxLVG9dTjcgdSCB86EKbmozVGWZTwYH4inFh1oqhdi9Ue1dqNBAZEtmeTS4v3bH8qmSYjPdI9WOl+QHW9ZberFB3TDx6hNNOch0/vzNVSvoFrscPSSgEYZlO/wA2Yn93+Wnje/Ee7H/Kfzq0w8IRFToAPkKflHQVxf1Q7vH8LaTD/WFUje+bnHH8m/Ogb2OeMMZ+dWphX3R8hTfVoz9hf5RT/VOB70Us/wDX4qt/zSOeHT+/hSjelP8ASr8x/TU84KL9nH/KKa2z4f2S/IU/1TgfBK7Z/wCHifdQxvPDzwo/mH9NKd5cP/pz8xUk7Mg/ZrVRt/ZyJGHRbWNmtfgf/P31bHtEPcG7+xSZDZnuDbp7z7rW4cKrkL7LKrDy4flUyqLZGL7TDxSjUx/o3HPKNAflY1dI4IuDcHnXXaaiq5UjCxxadE+iikpqtFFJS0IRS0lFCSGopDRQmlFLSCuc8uUdSdAOpNCAuWIbMcl7KNXPRel/Gs3jN6XEhESqYhoARxA56V03n2j2a+rIbu2srDx+z/fK1N2Js/skzMO+3HwHSufbLWIRXVdOzwNZH0kgrXIevz1TBvLG3t4VfNTb6W/Gnf5hww1GGN/FqnS4OJuMan/aKYuzYP2S/KsQ2qN3kp3LMf2HvPuqvF7xTyjs4kCA8kF2Px/IV12Rskoe0k9rkOnifGreOJV0VQPIAU41itO0HSC6MArOkAbcjbQJCaWsB6SHaGSJo2ZC4bNlJFyCNTbnrVrvHhZMNB6zhpZFKZSyl2dWUkD2XJ1uR9aoFnq1hvdbLDUYeaz3sThktVQKzcO9SnAHFle+vcKDh2ulgPDUHyrlusJsZEcTPNJ3iQiIxRQoNr93U63GvSodC9rS52ABpzTvAkALUmg1kJttyYLHDDSuXhcKVZrZ0DEgXbmLg8akby7xvFMmEw4BmcqCTqELGwFuut6Ys7yQBkRUHSmqL7Vp65TRB1KNwIsaqsbhcTHCzpimaVVLWZI8jWFyLBbi/nTd1NvDGxFrZZEIDqOGvAjwOvyNRuOu32moB003d6lexpqoeHmmwEp0up4g+y6/gav8NtjCvqsrQseKnVb/AHV2miVxlYAjoarJt34j7JZfC9x9a68G0xSj1bJ0U2Mgod4Vz66n+sit45PuvXOTakI9rGD/AGqD9wNULbuD9p9P/NPTdtOcjHyAH51qO04t/gVT9LZx+8934V7hsSjr20Ts6qcrhib28qs1YHUcKw2ycU2DxBR/1bd09Cp4N/fjWwg7jdn9k95D4cbVuikDxULNarP0TsMjkpYpaKSrljKDRSGihJIzAC54Cqvam0RBGZj7bd2JTyHvEfX5CpOIlU3LG0UernqR9msdJM+PxN9Qg/4xjl5mqZ5AxpJW6x2fpDed1Rn7c122HgjK5nk11uL/AGn6/CtDTY0CqFAsALAeFOvXkbTOZH3itsjy91UGgUULWa8oUTqKU02kShee+lY64fyk/wCyrvfDaEa4ArmBeRUVVBuTcgk26Wv9KvMRs6Bzd4I2PVkUn5kUuH2ZAhzJBGp6qig/MCtYtDQ2NpB+2p7ca8VC5iTvWITd6b/CWXKe0L9sE55QAtrdbXNqvfR5iFfAooOqF1YdCXLD6GtKar22Lhyxfs8rN7RRnjLeeQi/xofaekY5r9Tew+Zca96Ay6QRuWJ3siOL2pHBHqVVFYj7PeLMT5BhT9qQmLbKO/sO6FWPDgF+hrb4DZkMF+yjC39o8WbzY6n407H7OixC5JUDDiOoPUEairBbAKNAN0NLeOOvgPdIx661qmbaxCxYeWRjYKjH42IA+JsKyHouwbhZZiCFbKq+OW5J+oHzrS4jd6GRQsryyINcjyMV04Xtx+NZwbw4iXE+rYBE7JO7fL3QBxa44LyHW3jSgqYnxs1xJOAAHqflUO6wJ5Lc0UyBWCgOwZrakCwJ8Byp5rJVWJhp1JReneSoqvb2A7VMyjvrw8V5iu27G0DNH2Ba0kesZ6r0+H3eVThWb2rA2GmWePQE3Hg3MeR/Ouxs21XTcPL1CtDRNGYndo7fnmtvhpcy358COhHGu1VeExiuq4hfZfRx7r+NWYNehBXGe0tNDmkNFBopqCzO84k9VUJoitaUc83Inw/MUzdyOMQApqT7R55ulX+LiGrEXUjLIvVD+VZEKcBichN4ZNVbllPA+Y4GudtGF0keHz5pxXWsj+kiMQzGPbvV7i5hHG8h4IrMfJQT+FeN7U3pxczkmZ1F9FRiqgdNOPxr2LaEWeGRPeRl+akV4DKdTXN2VGxxeSASKfO9UTuIoArttoY6KNZTJOqt7LFpAreROhrT7l75yyTLh8Q2YPoj2AIbkDbiDw63pm2T2mwYX93J/wAS0dYPZs2WaNh9l1PyYGtLY2WmNwc0AguHcoEljhQr0j0gbcxeEmQQyFUZAfZUguGa+rA8svzrLpv3tC/64H/64/wWtV6W0/6aJuklvmpP4V5zsLHrBiYpmBKowYgWuRzteqbDFHJZg4sBIroDXwUpSQ+lVox6QscramNh0Kf0kVvN0N5lxysCuSRLFlvcEHmPyryre/akWKxJmijyKQBY2BLDixA0vy+FbL0V7KmV3xLqVjKZFuLZ7sGuPAW4+NRtdmhFm6S7dd67txTjc6/StVAn9IuMU27OE/7X/rq02Lv1PNHO7RRjso84sG1OdVsbsetY3fewx04At3z9da0vo6iU4DGsVB0INxyEZNqc8EDbP0oYMbu/UhDXOv3apE9Jk19cPH82rb7B2yJ8GMVIBGO8TrcBVJF7/CvB0evWd5yINixogyhlhUgacQHb5kG/nULbZIWljGihc6leGuacb3GpO5QdsekZDmjjw+ZCCpLsVzA6Hurw+dQtj78R4dcqYJFUm5COQb+JIN6xEC55FT3mC/M2reb57pMskfqeGbJk72U3Ga5txPG1XPs9miuxuGddTpTPHioh73VI8lrdgb1YbGHIhKyccjDU242I0NWO2dophoHne+VQNBxJJAAHxNYPcDYWJixfaTQuihGsWGmY2Fvqak+lnaOWOLDg6sTI38K6L8yT/LXOdZozaRFGag8a9uKtDzcLjmpCekbDH/2Zf+H51Z7C3vw+Ll7FEkDWJ7wW1h5Ma8kjw59XM/2e0EY8SVLH5afOrr0fT2x8XQ5x/wAG/G1bpdnwCN7mVqAddQq2yuJAK9lrhi8OsqFG4H6Hka71ynmVFLsbKNTXIiJBFFpx0VFsHFnDTth5f1b909AeTDw/vlWww11JjJ1HA9VrH7OwzY2czOMsK2B6kckHUn8fKtnFF9ojW1gPdXpXsoC64L2ap2jd6Qfypj2/+LqaSg0VeualtVNtnZYmjMPPVoW6PzQnof74VdCmyx5hb5HoeRpEVFFZG9zHBzcwshu7jiQYH0dNBfjlGlvMV45tvCGHESREWyuw+F9D8rV7FvNh2jdcbGLMDllHSQc/Jhp/+1C23uvh9pKs4YpIVHfABv4MvO3DiK4hLbHOXO6rvA/nHv7+paWCVjZWa6bjqPZZbDbShbYbwNIokU2CEjMf0ocWHEjU1hY/ar0CX0az8FnjI8Qw+gBqZsT0cCOVZJ5gwUg5FBsSNdWPLwtSjtdmivEPrUl1O3lw91kMb3UwUv0qi+AjJ49qh+PZvf768v2REj4mFJBdGkQNrbuFgDqOGl69h363ckx8caRuilGJ717EEW5A1ij6MscD+sgP+5/6Kz2C0QxwXXPoTXfhkpyscXVAVVv7srD4bEKmHe6lQxXNmyNci1/IA2NXfor2nKuI9XzExurHKeCsutx051Gb0a44n2ofPO39NbLcvc31FjLJIHlIyjKDlUHja+pOnhU57TD9MY7940pxrvSax1+tKLzffwf+oT/x/gK0/o/Ntl40+En0gNWO/W48mKkOJw5HaG2dCbZiBYFTwvYDQ1j03b2pEjRrBMA2jBT3WHjlNjUhJFaLM1l8AimfBKjmvJosxGK9Z9JPd2ZAv78Y+UT1Qbtej7EvIrYleziBBIJBZgOQA4X6mvQN8NiHG4VoVIDgh0vwzrcWPmCR8artlpiM8dDUA4n52YqUbDdK8V3fizYzDr1mjHwzrXqe9O+3qU/Y+r5+6GJ7TLxvpbKelecvsHHYeQN6vKrIQQyqSAw1BDLcUuJwO0MVIZHhmdzYEmNuA0HKwFaZ4YppA97gWgb9eRUGuc0UAxXqO6O9X+IGQCHs8gU3z5r5r/ujoa8w362l6xjpWB7qHs1/hTTTzNz8a2W7ux8XgMDipChEzhMir32Fri9lv71/hXn0mysTck4eXj+zf8qqscULZ3vYRQYDHsJ9lKRzi0AqTLtVTgEwgisVkMpkze0SGHs200K8+VdNzZMuNgP/AMij+Y5fxq/3swr+q4RFwyh2jEkpSEBs1hYEgacTcVn9mYOdJUZY3DBlKkofaBBH1rVEWyROoKVrryrzVZBa4VXudZzFO+NnEEZtGurNysOLHwHKpW8OPKqIU1kfTTiFOmniauNgbJEEeQ+0bGU9W5IPAffWLZdkvf6juXv6LoueII+kPWPV9Ty0UzZ+EVEVUFkX2RzJ5s3iamUtIa9EuK4kmpTTRQaKYUU8U+mCnCgpqvx+GVrqw7koyP4N9lvMGsru9I0MsmFk4qSR5jjbzFjW3njzKV6isZvSpimhxQGp7r/xpob+a/dWG3QdLERqups514mE/uy/yGXeMO5X9q83jxTtj2wTSOsZxbyFsxFwVukQPIEg6V6KZQEL8QBm05i19KocTu1HN2z9oQZ2ikUgC8UkY0ZTfW968vZntZW/y4Gox5Cp8EPBOSo9vbWkj2nnEpEULQRvHmIUrKGLNlvY2uPpUTb+0XjxONvisSjR9mYFQsY7slyHFiAOHTnxrRYjcyOUTmVw8s1iJOzF4yAB3Rfw6iu8e7TAYnNNmOIhSInJazJEY8/HW/G1XiaFoGtABlnQtOo/yzFacFEtd85qi3o2zi19X7OTK6YcYiYKRZwWRSNNCL5vnXXePeaWDEgRv3ZcIpiBtlE8klg5J6Lc9NKlx7jq5JncSWgSGPRhkKLbNx162pF3NL5RM6MFwhw9wDcMHLI4v0BA+FAfB9oOIFa4UrXHwy03IIdiue9u0cXhYYIYprzlZJJJMqG6RRl20IsB005Vabc2w67MOLiIDmON1NgbFynI+ZqB/lGWeRGxcgZY4OxGRnBL5vbOg4roRzqHLuxtH1UYTtYmjMYjbvNZCs3aBh3de6AtqQ6E3ASKg1PEEknuFMNE/uxWrxO0lgw6TS3sezBtb2nIF9SABc1ITHQtlyyoc2q2ZTmF7d3XXWoO39nPLAkcYVirxNZjYMsbAkXseNqp9k7BnhkSZoo3ZI2AXMO5LJiGc5SRplRuPPUVmaxhZWuNcvmWKlU1Wg2vjWgiMiwtIR9lSosACbkseGnjxqgO8k5wmFcIhxGKcIoOYIt2PeIBuQBb51o9rxM+HlRBd2jdVHDvFSBqfGsxiNj4iOHAMsWdsNrJGGUG5QDQk2NjThDC2hArX0NBuzpuQa/Pm6qfhN4sVLCuSBDMZpInbv8AYoI9S7EXIBuLX8a67N3shbDJNiCI2cuAFDMGyGxZQATl8ap32RjY8NFh+xZkdnlxIjkRSczaR5ieFrXtUnHYOdZY5I8FdPVWhWHulUkZ9RJqO7l4mtHRxZUGeBBGle3PTDTio3nLYxSK6hlN1YAgjgVIuDTMVOsaM7cFF/8AxT8NHlRVsoyqBZdFFgNAOQqh3omZ2jwqe05UkeZso+d/kKohhEkgaN/gtMMfSPDdNewYldd18K0sjYuQXN8sYPDOefko/vSthFHlFv7JqNs7CrGqxr7MYyDxbix+JqdXs4owxoaFzbXP00hdpkOA0900000402rFkTTRSNRTQugp4pi08UJpTWb3uw+fDTD3Cko+Pdb6XrSGqDeOQLBiGPDIqebMR+dVSdUrTZSROwjOo81B2NjB6mkjXOVbG3HunKPwpqSFMoj7Xio7JoyVCkgG0gGlhf7RGlN3Wi/6VQwuGLaHmCSOFQd69pJs+ISKst2OVcrnIDa+oe4A48Byrx5ZWcsaKku5fPmC6VoAbI7dU+a1FLXj+H9JWNViWWNlP2cpFvIg3+d6mt6Upri2GQDndmJPkdLVYdl2gaDvWbpmL1MU6oOx8eMTBHOFKiRQ1jra/K/Op1YSCDQq1JRRRUUIooooQkoNBrIYz0h4GOZoj2hykqXCjLmBseJuflVkcT5DRjSexBcBmtaTUWbFWfIqM7WBNsoABJAJLEcbHhfhWWxfpJwSjuLI58FCj5sfwqZsvbcG0DmiRMwFiHkKSAeKIDmXU8+dX/TSMF57SB84hRD2k0BV/g4mXMzWzO2Ygagd1VAB56KNaptjDttpSSnhCGI6XUhB9STVtgcH2WY90FjchRlUWFtB16nnVTubq+Lbnp9XN66Gy2gzk/PmC0NJbBK4fxp3mh8FtMOllA+J8zXSkor0y4ZSGm0ppKFFMNFBooQugpwpgp16CmmyyBQWPAVjt88QSseEXV3btHHi2ij7/pWi2ljUjRpHP6OPiPfk+yorLbBw7zyti5eLE5fPqPADQVhttoEMRK6mzo7pM7sm5cXad2avsHAI41jHBQB8udUfpAwyybPmzfYAdT0ZSPvuR8a0VYT0tYp1w0cYNldzm8couB8zf4CvK2VrnzsAONc/E+qcjvtJK8mJoBoNIK9guevYvR/vRh5IIsIWKzKuUAjR7X9k+XI1uK+bYZCpDAkEG4I0II4EGtdh/SPjkUA9m9ubIbnzykVwrXsxzn3ojnmCfX3Wpk2FHL2OlrzjAb7bTlQOuzs4bg6rLlNtOOv31a4DflWwcuIkiKyQsEaMHi7aLYkac79LGuabHKMKA40wIOJ7DhzVwkatjSVh8bvpjIbBtnlrqGDIzstiL2uE4jnVI3pVl5YVP52/KpjZ9oJoB4j3SMrQvR9pbTgwy55pVReWY8fIcT8K+e8bOHldxwZ2YeRJNStv7cmxspllbXgqj2VXooqtFdywWL6dpLjUmldwWWWS8V0zV6N6I9m3aXFHl+jTzNmY/LL8zXm1eleiDaJ/S4Y8P1q+fdRv+ypbRvfTOu8K9lUQ0viq9LrP7rdzGYmE/aDW8SrXH0Jq/NZvbDHC4uLFKNCRm+AsR8V+6uTsuUMmx1XVhbfa+L+Qw7RiFt4XuoPh9adnF7XF7Xtzt1tUfDygmwN1YB0PVG1rp2S5s9hmtlvzy3va9erBXCIXQ0hopCaagmmig0UITxXHES8QCBYXZjwVOZNPkew8ToPM9ayG8u0Hlk9TiNrt+kY6Z26fwj6/fXI8MbUrRZoDM+gyzJ3BR8ZMcfOIkuMNFz69WP7x5VooowqhVFgBYDwFcNn4JIIwi/E8yeZNSq8jbrSZ38NF1HvaQGs6oy9+aKpN593o8eio7suRswK26W51Jm2qRMYVglcqoZmXIFAa9hdmGuh0qtbe+EYkYUwzdsSFygRtYnXUq5Gg1PSs8TZQ4GMGoxw3b1SS2lCqUejDD3B9Yk+KrU7aG6WHdCZYIVIBOZH7IL1yhY9f916s9sb0w4SRY5UkBb2WAXK2tuObT41PMarnmMeYmzWsuZQFAsCTbkToeZq509oN1zyf9p8DQiiQYzEBZJPRnhWAYSzC4BsclxfkdONB9F+H/wBRJ8lrXQbXiaD1lrxxWzXksvdPA2vz5da44fb0ckfapHK0XviM2IHNVPeI8hT+qteP3Hd+ErjNyzMXo0iUWGLmC9BYVfYTdPCR4VsIFJR9XYnvltLNfkRYWqzwO0oZ4+1hcOv7vG/QjiD4Gq+DenCSStCju0iXzIIpSy5TY3AXkdKg6a0yVBLjTPDLw3qQa0Klxu40r6JtCVFsFyhTawHPK4uTxJtrVK/opbljB8YiP+6t/s/bOHxDMkUoZ19pNVZeWqsAR8q5YneHCRy9jJMEkJACsGW9zYakWt41a212triBWuv2ivPBIxx0qvP29FUvLFIf9jD8afgvR9EozPJJINbZUKq3LQrmYeZWvScZjI4VzyMFXmx4DzPKq3G4qCEK4mEeZwe9JlQqWu/dY2uRm4C9zepNt9pcM+4D28skuiYNF5zjPR3ii5aFVEZ1RXfvhTybTjWj9Hu6+IwUskkyqLoFWzA/aBPDyFbAbSgKdoJo8nvZ1y/O9qfhsbFJ+rkR7e6yt9xpS260SRljsuw+aGxNBqFIqJtPBieJozz4How4Guq4lCbB1J4WzC9/Kut6yNJaQQrQ4g1Cpt1doNrhJNJYyTFfmOLJ+IrWRSBhcfEdD0NY/eDZzNaeK4lTXTiQNRbxFWmw9sDER9qNJFsJkHP99RXrLFaRMziq7bCHjp2ZHrDcfY+avr0hpFa4uOBorauWkNFBoqSSeRcWqq2vsaOde8Dcey49tf6h4VailqJFVZHI5jrzTQrGpjJsKwjxHeQ+xMNQR4n+zVyjhhcEEHgRwIqxxWEWRSpUEHip4Hz6HxFZfE7PmwhLw3eHi0R9pR1XqPEfEVw7bsutXxdy6cczJsD9rvA+x7cPJc97NtrgoGkFu1fuoOr24nqB+Q51T+j3YTRqcZNczS3K34qh1v5tx8rdTVriNm4LaBErgsyi2XMwy8/ZBt8edTcRshXUo0s2UixAkI06aVyy9scJiFQSfuw00A8yk5jg/wC7TRQt6dlJtDCEJYsLvE37w5X6Hh8jVNuntl8Xhhgnv2qnJKdb+qrxJPU+x11vWywWGWGNYkHdQBRz0GnGuOC2XDDJLKi2eUgufEDl05nzJqtszRG6MiuNW8DXXhTxQWmoPesf6Wg4ggC/qs7XA4ZrDJ9M9bTY2X1aHL7PZpa3TKLU/G4SOaMxSIGRuIP96edQMNsYwx9jFiZVjGijuMUB5KxW/wA70nSNfA2M4EE86+qKEOJWM3HkZdr4qOP9Vea4HsjLL3T9bfE1D3dxjQ7Wx8qxNJlGIJVbZrdutyL8fKvQti7DgwiMsIsW1Z27zM3Vjz8qgbI3WTDYqTFLM5eXNnDBbHMwY2ta2orQ60xuLzvaAK60pWu6tDzUAwinas7uVF67j5dp51SxK9iCSwumQF9ALW18x4Va70buJtCWZb2lSKHsm6NmmJB8Dp9KlxbppFizi4JWiLe1GACjX4gjoTr51a4XByJNJKZQwkygrktbKCBY5j151GW0AyCSN1KNAaKZU044a6qTWYUKwext4ZOyfZmLBE6skaE/aUyIuU9TY3B5j62PpdlthIk6y3/lRvzrQ7X3eixE0OIPdlhdWDAe0qtfK34HlUHfHdl9oZB2yoqEkDISSWtxObw+tWxzQmdknVFSTnnlhQZGgUXMdcLc1z2v+h2KR0w6J8WVU/GsvulvGuDwsUJUoZnZjMy9xVvkuBcZ7ZfC1bTeHZEuKwnqwZEvlzN3jopBsB8BzqBNunn2cuDbIXjvkkuRZixObhfnqOdEMsIiuyavqeApnuPihzXXqt3K9wWy4Y2Mts8r2LStYs2mliNAOGgsKn1Qbr4LFYWLsZ5I3RfYYM2ZV90gjUDz0rpPtV5X7HCpnfm/2FHW/D48POs4hfJIWsN7jp+MNO5XRsLxgKb9Kdqn7Q2hHCt3byA4nyFVewcBM2J9aVexjJuF5yKeIy9D1OnSrPZO7yq3ayt2snHM3eVT+4Dx8zp4VoFQDz6869DY7AIfuJxVUtrZGCyLEnAnSnAep5BMw8ZUHkL3A90dL10JpTTTXRXLRRRRTCF0FLUcTn3Gpe2f9mfnSTUimyRg/geYrl2kn7P60maX3B86E1Q7X2Fdu2hbspfeGiP4OPsk9eBqHBtsITHiV7KReNwbN4i1alhMfsrUKbZTORmSNgPZzKGy+V+XhWK02GOfPA71uitlBdlFQMjqOe7geSpf8wIxtFHLIf3V/s/SnevYs8ME4/iJX6EVoEwEoFswA6AWHyGlOGAfqv8AKKoZsiAZ1PNSNtYOrH3knyurPev4se1gnI6oc30ApYduwk5XzRt0kXL9eFaE7NY8W+grhitgiUZXYsPGzfLMDb4UpNkQO6tR84pi2MPWZTsJ8jUeS4KwIuDcHnS1W4vdp4haCVoz9kZiY2PusD7JPXh5VRttKVv0IRvWS2S1jYHrlPjXKm2VIw0GK0ws6YEx40z0pxPDjWi1U06oMzMFA5kgCqubeTDqbAsx/dW/31L2fuopAMzmR/tMdVDc1jU6WHUireHd6FRYL9T91bYtiin3u7sFQbTC00oXdhoPInyWa/zFH+wnt/Av50o3lg+0JF/iT8r1qf8ABYfcHypf8Gh90Vf+jw7yo/WRf1/8v+qoYdrYd/ZmXyJsfkaZjdrQxDVszHgq6sfgKuJ93YG5fOzD/lekwm7sMf2FA6KLX8zck+V7VUNjMvdY05KP1UedD2VHmsvFh5MWc0z9lFyiU99v4hy+PyrS4KKCJAi5VUfZHC/Unix8TVkMBGPsil9SToK60MLIm3WBUT2p8uBwGgGX5PE1Ub1yP3vvppx0fvfQ1M9TToKPVU6CrVmUE4+PqfkaT15PH5VP9WToKd2C9KElWnHL0b5UVZ9ivSimhOBFOvRRSTTr029FFCaL0ZqSihCdS3oooQi9JeiihJNkUMLEXBqv/wANTte0yd/Ll7Tnk8vetpfpSUUiptcRWh4KyQWFhoBwp16KKaikvSXoooQi9JeiihJF6S9FFCSKKKKEIooooQlpKKKkEL//2Q=="/>
        <xdr:cNvSpPr>
          <a:spLocks noChangeAspect="1" noChangeArrowheads="1"/>
        </xdr:cNvSpPr>
      </xdr:nvSpPr>
      <xdr:spPr bwMode="auto">
        <a:xfrm>
          <a:off x="1743075" y="1409700"/>
          <a:ext cx="304800" cy="304800"/>
        </a:xfrm>
        <a:prstGeom prst="rect">
          <a:avLst/>
        </a:prstGeom>
        <a:noFill/>
      </xdr:spPr>
    </xdr:sp>
    <xdr:clientData/>
  </xdr:twoCellAnchor>
  <xdr:twoCellAnchor editAs="oneCell">
    <xdr:from>
      <xdr:col>1</xdr:col>
      <xdr:colOff>339262</xdr:colOff>
      <xdr:row>29</xdr:row>
      <xdr:rowOff>43023</xdr:rowOff>
    </xdr:from>
    <xdr:to>
      <xdr:col>3</xdr:col>
      <xdr:colOff>53512</xdr:colOff>
      <xdr:row>33</xdr:row>
      <xdr:rowOff>14448</xdr:rowOff>
    </xdr:to>
    <xdr:pic>
      <xdr:nvPicPr>
        <xdr:cNvPr id="2060" name="Picture 12" descr="Obuća Zvornik"/>
        <xdr:cNvPicPr>
          <a:picLocks noChangeAspect="1" noChangeArrowheads="1"/>
        </xdr:cNvPicPr>
      </xdr:nvPicPr>
      <xdr:blipFill>
        <a:blip xmlns:r="http://schemas.openxmlformats.org/officeDocument/2006/relationships" r:embed="rId4"/>
        <a:srcRect/>
        <a:stretch>
          <a:fillRect/>
        </a:stretch>
      </xdr:blipFill>
      <xdr:spPr bwMode="auto">
        <a:xfrm>
          <a:off x="949290" y="5640298"/>
          <a:ext cx="934306" cy="741987"/>
        </a:xfrm>
        <a:prstGeom prst="rect">
          <a:avLst/>
        </a:prstGeom>
        <a:noFill/>
      </xdr:spPr>
    </xdr:pic>
    <xdr:clientData/>
  </xdr:twoCellAnchor>
  <xdr:twoCellAnchor editAs="oneCell">
    <xdr:from>
      <xdr:col>6</xdr:col>
      <xdr:colOff>57150</xdr:colOff>
      <xdr:row>14</xdr:row>
      <xdr:rowOff>9525</xdr:rowOff>
    </xdr:from>
    <xdr:to>
      <xdr:col>6</xdr:col>
      <xdr:colOff>361950</xdr:colOff>
      <xdr:row>15</xdr:row>
      <xdr:rowOff>123825</xdr:rowOff>
    </xdr:to>
    <xdr:sp macro="" textlink="">
      <xdr:nvSpPr>
        <xdr:cNvPr id="2061" name="AutoShape 13" descr="data:image/png;base64,iVBORw0KGgoAAAANSUhEUgAAAVMAAACVCAMAAADSU+lbAAABpFBMVEX////6/////v////0FP4j5///+//v//f///vz2///8//z//v0EQIYFP4n9/v///vo1WH8AO4EFQIQALG0AM3j///cAO4QAO3/v//+etb4ANHUALXEGP43l+f8GPosANH1uhpwAKmbK3uP/ywX/ygV+mqsAKmO90tbd7/MAOGkiRnPo+/9/mqr//+8ALWwYQXMAImb//+YAPHoAM2wALWPc8PK3ztkhSXD//97Bt386WHqctMfpwjAANWsAJF35zgDyzi/LyZ52jaUAKVnu8O+LjI91d3S5vK7f4MoHN1xVcY3GyMaDiGmsrXKinlnDu40AHlhXd52owNWjoHS+sF3mzVfRtDSxnDiolD21pmcAHz3ApzmtoEuBgkRodU03SCDh3rPx0UCtlyfGvYWZlGpFXXdQZ3dNaYcxRl+Xpar5yioyOBW4s1C7upoFMDm9pz+ioYhEbJ93mLi73/LFv3na15Po5rDT0J1JeK4oVIzDwrmGttaYm3Ojq6FkjJ5pi60pVZebkFXAsDQ1SEwzQC3y8cLXyVujl0jTvTbVybAAMlB9fGVZE38kAAAUvklEQVR4nO1bC3sTV3qeM/f7WGOPJMsjIQkkZMmSsWRGYGHjS7JrOyGkBgwsTtf2JiFxl7IJ23bZ7S6BLYtp/3Tf78zImKZN9nlaTPbpeZGM5q5557u833eOJElAQEBAQEBAQEBAQEBAQEBAQEBAQEBAQEBAQEBAQEBAQEBAQEBAQEBAQEBAQEBAQEBAQEBAQEBAQEBAQEBAQEBAQOAH4NAfxTEMX3GYbxB8m6D4HLRVwYtAa4H3/I3/BiDjrQSBb0dRpAcETrOkRFGAl3wKio4dbMHpj8MBo5GuaScrfMbhfx8MnAo7/e+hSPD0FPik6zrT6nPrjfXG9zGXgn8e1TUWBO/7y/804SuKj38pJPi9Vlxvlk4wleKtBY7exshiWWgQeBvw4g8kXyIzNW0l0DVreiX0Km7oqgSPQ3U5KhxquiHcSOD+7+AL/d+f8qzh6PqHP/v5ZjeC1wcIkszaCt1Cc2OxVpsEahmahOwjvWYqcWlbCySm2JIvBzpkgK5Ijs8QQHQdEYXrBVuXZUkfG7OvBI7s6IaBI2Q5W6nopmSfgq47pDAcxUZEooesU9BWHOwoy7RFNnAOH4u6Q66lKzqOsfEtHNOhKzmO7KdXV+hYvHGcDRXj68i1geHgNt8xp0qkSx99fOOT+zf3F0BsFJQ/DQt/V/8x7JQq+aEWyLgfE0TJYIHuyme4e3CqmOnZI4fuIf1syHpk4hEahm0bKamKA4kRGKmS4DvJkBK+lJHhSLRW1km/SbYemCCPtB6xA8icQQfUkrdJmUoxA8eXT9+h7ji4rUDSu74S2b4U6e/cFXTbV7q3bt852L17D8RufvCL2Y1Ewk059Ph1Hme5pTmUwACb+ZHOJvKFoaYbQUBmQpYEI3UCh+EecUYn5VHWHG5wfMEJbBumx8gsg5RCXTFwfXbq28CkoCccA3YIphwuiG0bJOHiJPAUyDycXicVLUvpszB5gsWXVUxinSnjnJsKFH5kENl6JPk4+Ay0ik96Puq+vnd8sLq6em33wd5nf//L36ztv1wgs00zF92QTjfkkPnAmLuKNVEoDC1dMplmWRp/M80PAtipw5iGFwfSWGCzlNMgwl60Hv/pqR2DU59h0aK1/KVx6UZVB8yN70tbsQKRyeYntvFMiVMKL1zmMf4fo6MZqOMfLH5cBnxghu3rCwsLV65c6frGO2cVeR+mEXUf3bu2eh1YXT04ONjdfXB4CLu9muJXHNnCq9v37n0uEaearrCLw4mJpQmOacsM4PV+sbq0lK36ooPolVUGtlWdoA14zzGb/E9WYICtL7J9MzxrJJfBItl88hXftPRlUQGnrDhXnRvt1FstC1mAfdC63LqMKJQko9Go0Vhfr25XLT1i0ycXHwPL25YdfX73ELj7eWDo75hSCv66DxtQrty8twtWz1+4gD9HR9ePjlZTXDtBtmL1YC+aKOTAqc4ubvQLhVw+n8tNPSyyAHKMdWb7hX6OY7Zsm0bAOXVYfbHUJxSmZouMB0vfd5TWbLZvhqmp5nC6qDmBoiWT/UI+ny8NO7bhRCxZLJUGzeby/FdfSzqb3ppfnl1cbC72ZmamZiD3+oN2WY+07UEBX+gUCrjibDHq3j5YvX60enCva9jvWAJyTpFKHRSfC4/2jlePLpwHp/Qmqz2f4vr1Nwv4b3VPaudybbgwu1hTvZjElRtulJmp2wFLmmrspeprvmw7fsADqs8avVh1oczieDJhjk/B0w/0y8sVVyXpBvGGI0IIudzkww6DUk56faz0Ku2O7ci6NTFVwU6eN4D1g9PJGMIur3pqGNKlPC+3Urcja1iIYzV0T4CPcWWlZXf3VmEu568fLvj2u6U0Bdf8iOn6wtqrB3dWj85fOD9mM8UFwpuloz0Fvt9GPJUu9rwQXHgVz51JFCOKTPZtySNKiej5sm4gz+kMZlqe7YM12tfrb1s+BIGE1OO0ZlW14oVhxYsraogDK3ggvXUrMlgyGeIIL4SdBsxqzFRCXCoubLWYIrPpGSLLDUFqppjVwY4ftJZVrFWJfbzDkAiveM1E695evU53tbt/Rl0KnotM2YCxbv7DZ78+TmMA8ci/x4UUJ7a6+ph8P+W0RpzCelS1X2VQQbK11FepSnjDKbJ9YLLRIOT1A1nWYp3Jgf0Wp4Uwly+AWdrF6zcTO+NU9dxhBw5R3yh4rgoTbCbMTDkNiXIKO0A+77mLcwy75WC9+XzKp6rm8yHix2CkRfcPeLq48+iMygoyU4X6J5FV3tj6x49fPdhF2Lw+ttHzbwIBJ/rosUOcQvOnnBJPqKyGZR9itD5LK97iVEbALi6FsGY1n6P15xoWxA9uLuUUNPbnh+352eUSijUyrFIVCT3jNN8uBn5xCXEg9GK31mBKkHGKrWG/fYLhlxLCbHseH+f7Lv8KhXm+ZauqRZ/vPX589/Hj+7+RjDPhNINtR3Z5RV1MuvtrN14d7kJeHZGZvhUCsHSaU/L91P3CWp2Zhj/qeSmhKsVTUhUOHMBKaiHssf/N0z6cP48sFfBg7lyepYjglb7tlMuteqPmwowRUtuQXSecdmw211N52Cg9tFAmpZzGsaeW/tAZo1y2DN/vlPGpU27nY1i8O3iC1YDFok0oqe7ClYXuu9f8pyD7zJTKKyFFnyjqLqzdvL93+OL4GinXo+unsLqnk5ZibzgFiwioDeYY1vZU7IbemFMdnOqSYVtLOURKPK7GAMyovR0rMBTdTznFGQYNjfm2Zo0GWISNbWi2nXGaG3agGUKexPrDsqZIms05ReT1SiON6lOSzagNfINkK6RsZ5iPkd0oyAS0AoquVebEdyyIiLPjFEVI4JRXvJkdBhHHdX53YXP/V1dv7929e/hgd3f3+IDjzn1pIjzFaYVoqHjnYENScSsfh2HezZ/YKW7IACkVcFBYKtaRRNywsG2ZJ5ziDPFgDlI+Clh5HothmGszfcxpYdixHva5lYIjqxspkAHEKWKmNzWC1vUh/Q0HJR2vwmTDUGCnldCtqLU66j+G+sHw5+aHwyHCwLR/lt00U4LKKF/yZhIJjxJfA6x2uws3r/72n/4Z2P8XYI3jNdVR0FIOcUph8nf9uBJWLoHCpIbEW3j6OzhmxeXxlEYOrGopxvrmiFkTOeil/HKdUcdFUcApUg84hVjFjuV5UgeIp5LMkh4lITU/7IwmqVWG46eZBXUmc9+HZ4TuzEhLqynUWL6RRUpT6bTzdFq1WU9HhFAmV6cKBeSzmWl2lvEUnMrgVO0lNo2eoGjVne7Vu8cH16iuenx77zYKq5trj37/kXGK0wrUTukPyxQGJxObNUpurPafPTuH5X6bOHWMQGttgJ44t1HGDlPIxxX4uhRQc4TH00ql14Cz25b1bACDh/i5qJhjTgtPn8z2PZJhg6qloWAH+5xTUlL5b9arVXqhkCqzTHkG4DTHOV08zSmSn+u+N07x1HVbixY2b907SPN9VlQdHN/57b/+8QPb+uIUp2p/8GRYwA2Wqpa1VFARxnb+VArHnJqGaTWmSEkOIDuj+iUKvv2tohSglFUo7yNylJ61gORhM808KDODjFM3/O67fh95L+5/UVRoxGbMKfm+V5g6l6K0UtYi53/i1GDVc+r74zScSZBADV4AoJ57o/ahUFeP791aoGbGEnEayCmnYbNVnYIlFSY6rWXS9BudP03hDgqp7xus3K5UwM/gSdEqdp6SnHKbOxo4NRUeT0MvXJ6dX15uFijx9AfDDjaecJo/R2JfjWeeaAE4NceckrzwYi+k6gufa2U7GN8I59Q95fsGWz8HIUycnmnX+4TTHal7Ze0qyv8j0v68UE21/rW7N7tIsJGt8R4K16fg1KvVdyYhBtXJ+s4Mqf9tiziOcymnvjbqQXZifbs9C+nI1SyylGPCoohTrqXmcxWPxhXyg43tsoaqdcxp7unTfkg1auFhh7rVjpFxCsGrUgVHIsPt55pl20g7p6aSceq9iadsfez7Z82plNrp5vO944PVcdl0gV5QUMd3b0LdRcwPArg45X0543SxXm723b53bgQuc2pvxKol5OnU9xW72AaPFRLohQppBAjHSn6jxRxJ5/FUrSC+jhZxItx0/1liMeidMaeq136CTWToU1WLxgBQo2ScoqxC+cU7JYU87DSrOk84fWOnEkM8pdL3jDlVUk5VcHpndezvaQMF8RSMXokY00Fk4LCJfB5yx5AuLnox1Zpc7aiFb76Dm+aWW1J1CtV5f75MDWQURC4JrpiEK96ok5CIBnMaVViIp9A8aqnRaaMaAKeldYtRW1sZ1/vI+41F1Pbw/9pIswPDt+HK5Pswa3d+3NJrt8t2Fk91aCni1HObdSfj1K8iN+KBTk4z+Qc4eEecujPJ6+PrWQvqPI+mYPTV2pWXKEKiSHF8R0NRz/v80sUmbouk9VyJPDCXB3uFh0WfcxqmnFrbJXJvl8r6dPiQOO0PizbnlOzJLTW00QBpDIFxts5o4MRhbzR/cakQV6jJtJJYujPmlOLBzKg4Bmw440+3U04R6E84ldbfJ6dhL3l0nNX3/M/R6i4Y3X9+9+7e/fs3X28iAHBOi3pkX/yUyvBmndUHOWpHUUOoNLLYmFOQ46MI8qhzUmo2L126NFnr9V3qGi0mFm74DafljT7FhcqAIq1snnAKO9XqTTXm1f1snVJbyikVnwgzMh8ioXkzjjHmtDPknJ620/fKqTrJOYXbk4leXz148Wr/yutXx6mYOjh+cLh3df/PW7NDyw/s1pfL5yhsWcVhgTed8F5pMfJ916W8rwfasxKVo+5gh7flk3oCGkMaeC0y6klnnDLW6KnU6lObCZNk5xSnxchqlCh9IQ8Okd0NKdVSOOtg2jcdxzRplpc9Hk4Epyd2qryJp++D0zd11KPjzOnPHx08/mQfqooPAWT9aRq3uv3ZL/+tGxkGs+qN2dpGXbPWOXO488KEpfvVHDilvK+zVg0uD825VMzGh63tHKJArM62NFk/xWlrHkRAHPURO3wzOGWnASsOEW2psTDYLmopp56a+kQKRu8s/ejKT4ZT1OZyaqdrx2lyQmK6/zIdVBm3/TJiYbG7h/dv0sQAVtz5so6MUuMNKiSZhhT41ULKqUKFE2/jD0ZWFCiR7QRsNBOHfTfuzWk+oxyVchr4jQHCaZ5Px7Bs/VT/VHI0CiAetVt669R+Ik5pGkf+6XjUCa/qKU4Lb3OqEKfu2XMqObZB8RScXuO8HR9effkSxelYBGTNVBpaOX8BjB8cHz5/vdClkU7HL8+GNAbiuYt1JYDvx5A58+VALw8LJMnD5bIW8OFhx271KmE/9BCRfb21zAcFiNOgPNunBOYifYF/lsxwTsNhB8rKaqBqdfsIxbURMwI2PcmvVuFFPKRUIZ+vrWecOgriqYtLnLbT9SnqU3u9s62jZIXJSvlT6NO1a2Bs99XNl2vP7905WOUDquNuHzi9cDJKhShweGO/G6FW1yi7hxD6yOcK8j5EUwWcslGPelZu6Rn5s8ICZgdsgiJDqNYSFrUGUEleDE79gDVKSOUVyuZjTuO4og47sqzblPtjl0R+M5Eia5oKOOwdV8g5QhK9tZ1s2NtBPMVZ07yf3pvJ1kvQGpX4jGvTlNNLbi9Z+8vxi1evN//48Y3bv35wCi9eHB/vXrt2jVf/R9xeYa0Pnu8vRLY1moRzIvWsM+jXagmiqbJVZla7VMGNh4sJnwgI4nRyfpKW4fK2Bd8vqGoMzQ+uNURU1EVqAcWCL8P3YcyVSr7dQYlvasliPo4p+y9vtWxtukcDe5WYalOqTPFhpZ6JfspReBhxDJGXDZLqVnWAS8Yx7NQ8e05zveTnz29sdj/4+qOPNjf39/c3F1Js0tLa2trNq/dvfPbqk9sP+DwLCq0vnr+O7PrGoNQvlVYShThdHCxutLc7fn1pfmWlVloeFpli0gQgCUqgNbvcm1zZGH7RYa2Hw42VXmljjvm6bc01S71ac6O9lEgyDh1uNGu9Xruj677haI2V0sxMbaXZXvrQYtMbWysANk9OzsycO1cqDUB1Zqfw/d5Ur1Zb+cWpeLqy0lzslVam2Vn2T2Wdc1qoJVoUOSZjkmMoEc0v4rOSslk+vFctfbX173/eXLt5/5O9BzDcg4MHr/btP1W3gWpRh4t/PTedlDuktoqdcj0ZVUdSNlXdUXRmzTVGSR3bme5bnU59Z7o6TQPTWmu7MU0bipAOPitiUzLdqGo0VCBrxer6aIe2doq+4WNjp8XF2fT09KjRqFbnrMyroauwKz/R2CgNH3tj17nqRf9MfT/l1J3cYUyzmc+oR58NS2RAOpJQcvtaO98fMhoI6G7uX71/7/D4L5/c6tLkHcZsRfZ1X9OYYlMEtSOEV2YxmtaU/h7AZ7ZEbWSNYXtAZRE2S6ipYI68vWwzG0/St23aR7NozhO8HxtxUomvNgzd5pN7+N58bo9GTek0pdNUKY3xOd7j0sow7bR1bWlny6liE6c03ta5zAfNytmf8SBaOqLTaXXqs2F/iDKRpkOB2oUra1dv3fqPj2hyXaAzqmp0h35iQVPuAge78T4B+KQpeQiOhhNEgU/zGp3ANOANuuEYshNgveLQnEqECSfACjzTLjS+rSu2bhCTkuFAjjkyFnE4zZykZyXJBp92lnKKQgM7GThZoGRSQNEjU3ZwXcU+45nIZuBbW7mw8PRkfHceaH8P8/P9sMSHlPjEAD012N//7EPN+d9/4f/aN/prz/jTnA2sKDS3odlH7aLmv4+TGUi5PJLzpcSKKMqaMDzJMfUAURap/SyT6t8CfAVOWqyuTJ2byqcDEtns/bcW+IrSp99CQmY/BJD4HPbAdBRH/G7ibTg+FGTAWIIc+mOYq2t6NJ54RPPW04nLivjZxNtQFAZDVQKmZT+LYuMpzG/9MIrxmbcWeByHsHQCtZT+IEjgNMApvF8KNDuK3p77ls7lNjloqjkUkGPSHPq3Dxe/QfseTmxM+SFzSyf3899R/tUpWUBAQEBAQEBAQEBAQEBAQEBAQEBAQEBAQEBAQEBAQEBAQEBAQEBAQEBAQEBAQEBAQEBAQEBAQEBAQEBAQEBAQEBAQEBAQEDg/xH+E9/3LEeQ3e6+AAAAAElFTkSuQmCC"/>
        <xdr:cNvSpPr>
          <a:spLocks noChangeAspect="1" noChangeArrowheads="1"/>
        </xdr:cNvSpPr>
      </xdr:nvSpPr>
      <xdr:spPr bwMode="auto">
        <a:xfrm>
          <a:off x="3714750" y="6924675"/>
          <a:ext cx="304800" cy="304800"/>
        </a:xfrm>
        <a:prstGeom prst="rect">
          <a:avLst/>
        </a:prstGeom>
        <a:noFill/>
      </xdr:spPr>
    </xdr:sp>
    <xdr:clientData/>
  </xdr:twoCellAnchor>
  <xdr:twoCellAnchor editAs="oneCell">
    <xdr:from>
      <xdr:col>5</xdr:col>
      <xdr:colOff>609599</xdr:colOff>
      <xdr:row>12</xdr:row>
      <xdr:rowOff>0</xdr:rowOff>
    </xdr:from>
    <xdr:to>
      <xdr:col>8</xdr:col>
      <xdr:colOff>180974</xdr:colOff>
      <xdr:row>13</xdr:row>
      <xdr:rowOff>114300</xdr:rowOff>
    </xdr:to>
    <xdr:sp macro="" textlink="">
      <xdr:nvSpPr>
        <xdr:cNvPr id="2062" name="AutoShape 14" descr="Расписан конкурс за пријем радника у “Зворничанка” д.о.о. – Opština Rogatica"/>
        <xdr:cNvSpPr>
          <a:spLocks noChangeAspect="1" noChangeArrowheads="1"/>
        </xdr:cNvSpPr>
      </xdr:nvSpPr>
      <xdr:spPr bwMode="auto">
        <a:xfrm>
          <a:off x="3657599" y="1524000"/>
          <a:ext cx="1400175" cy="304800"/>
        </a:xfrm>
        <a:prstGeom prst="rect">
          <a:avLst/>
        </a:prstGeom>
        <a:noFill/>
      </xdr:spPr>
    </xdr:sp>
    <xdr:clientData/>
  </xdr:twoCellAnchor>
  <xdr:twoCellAnchor editAs="oneCell">
    <xdr:from>
      <xdr:col>6</xdr:col>
      <xdr:colOff>0</xdr:colOff>
      <xdr:row>12</xdr:row>
      <xdr:rowOff>0</xdr:rowOff>
    </xdr:from>
    <xdr:to>
      <xdr:col>6</xdr:col>
      <xdr:colOff>304800</xdr:colOff>
      <xdr:row>13</xdr:row>
      <xdr:rowOff>114300</xdr:rowOff>
    </xdr:to>
    <xdr:sp macro="" textlink="">
      <xdr:nvSpPr>
        <xdr:cNvPr id="2063" name="AutoShape 15" descr="data:image/jpeg;base64,/9j/4AAQSkZJRgABAQAAAQABAAD/2wCEAAkGBxAPEBUPDxAVFhUVFhUVFhUVFhgWFRYVFRgWFxUXFxUYHSggGBolHhYVIjEhJSkrLi4uGB8zODMtNygtLisBCgoKDg0OGxAQGy0lHx8tLS0tLS0tLS0tLS0tLS0tLS0tLS0tLS0tLS0tLS0tLS0tLS0tLS0tLS0tLS0tLS0tLf/AABEIAGICAgMBIgACEQEDEQH/xAAcAAEAAgIDAQAAAAAAAAAAAAAABgcBCAMEBQL/xABOEAABAwIBBQgNCQgBAwUAAAABAAIDBBEFBgcSITETF0FRYXFzkRQiMjVSVHKBk7Gy0dIVNFOCkqHBwuEjM0Jig6Kz00MWJaMkRGN08P/EABsBAQADAQEBAQAAAAAAAAAAAAADBAUCAQYH/8QAOhEAAgIBAQQGBwcDBQEAAAAAAAECAwQREiExUQUTMjNBcRRSYYGRofAGFSOxwdHhQkPxFiJTcoJi/9oADAMBAAIRAxEAPwC8UREAREQBYWV4GUWVlFh1hUy2cdjGgueRx6I2DlNgvYxcnojxtJas99FAN9zDfBn9GPiTfbw3wZ/Rj4lJ1Fvqsj66vmifooBvtYb4M/ox8Sb7mG+DP6MfEnUW+qz3rq+aJ+igG+5hvgz+jHxJvuYb4M/ox8SdRb6rHXV80T9FAN9vDfBn9GPiTfcw3wZ/Rj4k6i31WOur5on6KA77eG+DP6MfEpHk/lNSYg0upZQ4jumEFr287Tr8+xeSqnFayTR6rIyeiZ7aIijOwiIgCIiAIiIAiIgCIiAIiIAiIgCIiAIiIAiIgCIiAIiIAiIgCIiAIiIAiIgCIiAIiIAiIgCIiAIiIAiIgCIiAIiIDCjOI11dSPc9zY5YCSWuDXNfGCb2k0b3A8MC3HbapOsWXjW7RAj9PlOwi8kMjR4TBurDzbnd39q71NjdLJqZPHc/wl2i77LrEdS6dfk80kyUztzcdZba8T+dv8J5W25QV4dbpRdrVxaA2Bx7eI/XtZvM6yycjKy8bfKtTjzjqn71+xPCuuf9Wj9pNjILFwNwBfVrWsNdUzV9W57rvlmksBfhcbNaOIDUPMrnFGz+EFvkOcz2SvHjyNo2SNlia+N7HBzS15NnA3Bs/SBXuH9qcSvXbjJN+zXQ4yOjbbNNGtCODNLifhU/pH/61nekxPwqb0j/APWrGjxCsbsqA7pImn/GWLkGMVg2mB2z/je3n/5HK3H7U0S/r0/8kT6KfL5la70uJ+FTekf/AK03pcT8Km9I/wD1qz/l6p+hhP8AUePu0CsnH6i/7iMjpXfApF9pKH/dj8P4Ofux+qyr96TE/CpvSP8A9ab0mJ+FTekf/rVo/wDUM/i7PSn4Fh2UNRwU8fnlPwL3/UdP/LH4fwPu3/5ZV+9JifhU3pH/AOtN6TE/CpvSP/1q0Dj9RwQxekf/AK1h2O1PBHCPrPP5QvP9S0f8sfh/A+7H6rKrqs1uJRRukO4ODQXFrZHFxA16rsAv51HsksQkpa6CaMkHdGtI2aTXnRc08hBV502K1EhfFMIrGCZ4LA4EFm5i3bON+7+5UFhPzmHpY/bC2MHNWZVKSesf8lLJo6iaS3M2lCIqqymzn1NHVzUzKeJzYn6Ic4uuRYHXY8qpV1ysekS7ZZGC1ZayKlt+Or8Vh63+9N+Or8Vh63+9TehXcvmRelV8y6VhdbD6ps0TJmm4exrweRwuuyqpYCyquyuznTUdZJTQQxPbHYFzi6+lYEjUbcK8ffjq/FYet/vVmOJbJapfMgeRWnpqXSsKlznjq/FYet/vVvYZOZYY5SAC9jXEDYCQDqUdtM69NpcTuFsZ9k7aIiiJDCKDZwsuHYY6KKGNj5HgucHk2awagdXCT6lEN+Os8Vh63+9TwxrJx2orcQyvhF6MuhZVLb8dX4rD1v8AergoKtk8TJozdr2tc08jhcLmymdem0uJ1C2M+ydlYRFESGUVVZUZzqmjrJqZlPE5sbtEFxdc6gddjyry9+Or8Vh63+9WY4lslqlx9pA8mtPTUulFS2/HV+Kw9b/esb8dX4rD1v8AevfQ7uXzPPSq+ZdSKpKLPIb2no7DjjkufsuA9an+TmU9JiLC6mkuW90w6ntvxt4uXYorKLK98kSQuhPcme4sIqnyjzo1NLVzUzKeJzYnlgJLrkC2s2K8rqlY9Ins7IwWsi2EVLb8VX4rD1v96sXILKGTEqTsmVjWO3R7LMvazba9fOurMeytayRzC6E3oiSrCwSqrxXO6IqmSOGmbLEx2iH7oWl1tTiBokWvey5rqnY9IrU6nZGHaLWRVfTZ44D+8pJR5LmuH32UnyYy3psSeY4GShzRpO0mdq0cF3XtrXs6LILWSPI3Qk9EyUovJykxyPD6c1MwcWtLWkNFzdxDR61DZM8FENkEx8zR6yvIVTmtYrU9lbCL0bLIRVe/PHT8FJN53MHqK4JM8jdejRO5LyAddgVIsS5/0nHpFfMtZZVQvzyv/hoG+eYj1Rr0Mlc50tbWRUslMyNshI0g8uN7EgWIHEjxbYrVrgFkVt6JlnLC6uJ1YghkmOyNjn/ZBKqAZ4qzxWHrf71xVTOzXZ8DqdsYcS6kVLb8dX4rD1v96b8dX4rD1v8AepfQruXzI/Sa+fyLpWFS+/HV+Kw9b/esb8VX4rD1v96ehXcvmPSq/pF0rKgubvLaTFHysliYwxhrhoF2sOJBvfmXr4vidRHUGKIxBojjf28bnkue6UHWJGi1mDg41SyrI4sXK3clx8SxV+LpseJIkUV+WKzw4PQv/wBy9LAK+WYSCbQ0mOAuxpaC0tBBsXO5eHgVPG6Sx8mWxXLV8eBLOmcFrJHsoiK+RBERAF8PaCLEXB1EHYQvtEBH63J2KxfA50JsTZtjGeeN2ofVsq4wXLxsz2wywkPcQ0FhuCT/ACnWOsq4p+4dzH1LWbJf59T9Mz2lH9z4mZGTthvXitzI55dtLjsPiXD2bGHaDnaDvBkBY48zXWv5l2VL5omvaWvaHNO0OAIPOCvLkycpT3Ee58P7JxYPsjtfuXzV32ai99c/iv1X7GnHOa7SPERelJk44dxUvHFpta8fcAfvXlV8ElO4MfPTuJ12O6ROtxkASW59SzbOgMuHDRrz0/PQnjm1vjqfSyuqyocdm5O8ioZfqk0F2AyY7KeQjjaY3D+15VaXRGav7b92j/JknpVT/qPpFgMl4aeYfUv6lnc5foJfsFRvozMX9qXwPevq9ZGaP98f/rVPtQKi8J+cxdLH7YV8UcEm6Oe6J7WinnaS5uiLuMRA18jXdSojCfnMXSR+2F+jfZmudeE4zWj5P3nzvSklK5NG0y1vzid9arpPyNWx61wzh99avpPyNWh0f3j8iPM7C8yOouSnhdI4MaLk6gFxrXM4vrNFiO74YyMntoHOiPk30mf2uA+qpjV1DYo3SvNmsa5zjyNFz6lTuZHE9CplpSdUjA9vlMNj9zvuU3zrYl2PhkgB7aUiIfW1u+4FYd9X47ivF/malVn4W1yKFrKt08j5n91I5z3c7iSR5rrhRcs1O5ga5wsHjSbyi5F+sFbaSW4zOO84TsK2jwD5rB0UfshauO2FbR4B81g6KP2Qs7pDhH3lvD4s9BccsgaC5xsACSeIDavtQPO7jnY1DuDD+0qDocojGuQ+pv1uRZ0IOclFeJenLZi3yKhysxl1dWS1JOpzrMHFG3UwdWvnJXkIrFzV5KtrI6maUdq6N9Ow/wAz29s4cou1bs5xpr18EZMYuyWnMrpXbmZxvdqR1K49tTkW4zG+5b1EOHVxqlqmB0T3RyCzmOLXDlabH1KR5t8Z7DxGJxNmSfsX8zyNE/aDVxlV9ZU9PDedUT2Jr4GxSLKLCNY1wzid9KrpPyhRxSPOJ30quk/KFG19FT3cfJGNZ235s7ceG1DwHMp5XNOsFsbyCOQgWK4JY3MNntLSdgcC09RWxmbzvXS9EPWV62J4dDVROhnYHscLEEX844jyqi+kGpNOJaWHrHVM1aXewTFpaKdlTAbOYdnA5vC13IVjGaRsFTLCx2k1kj2h3GAbBdIrR3TXsZT3xfkbTYZWtqIY52dzIxrx9YXseVa7Ze986vpnfgr1yEgdHhtK1+3cmnzO1j7iFRWXnfOr6Z34LKwUlbJLl+pfyn+GvrwPCV65l+9n9aT8qopXHm6xmKhwR9TLsZLLZvC5x0dFo5SVazk3XouZBitKer5Hazs5V9iw9hwu/azA6RB1si2H6ztg5Lqkl28VxGWqmfUTG75Dc8Q4gOQDUuoApcelVQ08fEjut6yWp2cOopKiVkELdJ8jtFo5dvUBcnkC2JyOybjw2mELNbj20j+F77a+YDYAvBzX5HdhRdkzt/8AUSjYdsbDrDfKOonq4FPVm5eR1j2Y8F8y7jU7K2nxITnh71SdJD/kaqEV+Z4O9UnSQ/5Gqg1bwO7fmV8vt+79z6iic9waxpc47GtBc48wGsrtfJNV4tP6KT4V7ebLvtS+VJ/ikWxS9yMp1S0S1PKaFYtdTVr5JqvFp/RSfCvQyfpKqCrgm7GnGhKwk7lJ3OkA7g4iVsqirvPbWmyTrDSeupFs5Mr24ZOImOc54bGGsaXOIe4NdqAv3JcqD+Sarxaf0UnwraVLKGjJdMWkiS2hWPXU1VnoJoxpSQyMGy743NF+K5C4FemejvaOlj/FUWtTHt62O1poULq1XLQ+oonPcGsa5zjsa0FxPMBrXa+Sarxaf0Unwr2s2nfWn8p3slbGKHIynVLZSJKaFZHVso7NHFPBiNpIJWtkje0l0b2i4s4XJFuAqw8oJA2rcXXsYYbENcRqfPfWByjrUtKg2X2XD8LmjjbAJN0YXXLi22i63AOVY2dR94p1vdtcvZ5mhTL0ZbWvAx2Wz+b7D/cvRyXnvUSAaVnRsOtrgLtJB1kbbFqhG/JL4kz0h+FSvIDLZ+Kvma6AR7kIzqcXX0y8cQt3P3rOxfs76FPrk3u56eJNPpBXrYJsiItI4CIiAIiIDiqO4dzH1LWfJf59T9Mz2lszP3LuY+pay5L/AD6n6ZntK/hdifkUsrtRNmpHhou4gAcJNh1ryKrKOBnax6UzvBiFx9Z5s1vnN+ReHXRMlqZ3OGloyBo0tYaGxRbAdQ13OrjX0BbUF8bndPdRZKqENWt2re42qsTbW03xOaqxOpm1aQhbxRnSeRyyEavMPOurDA1l9EWvrJ1lzjxucdbjyk3XKi+ZyukMjJ7yW7kty+BerohDso+HRtO0A84BXAcPgO2GP7DfcuWWdrSATrOxoBc53ktGs+ZJo3NANRIKcO2Ntus7hyRsuBq8q3CFLh4mXdvr1S56tL8zm22qHa0OvJDDHbWWk6gGve0nkAYbk8y7dNglTOQd0ngYNhdUT7oeaMSWaPK1/wAq9DC6vDYdbJmB52vlcRIfPJY+YWHEF70NTG8Ase119mi4H1L63A6O6r/dO1zf/Z6GbddtblFI6YoxBTPjD5H2Y/tpHukcTY7XOP3LW3CPnMXSR+2Fs7iH7qTyHeorWLCPnMPSR+2F9Pg8J+X7mXlcYm0y1vzh99arpPyNWyC1uzh99avpPytXPR/ePyOszsLzOnkp8+pumZ6195X4b2JX1EFrBsji3yH9uz7nAeZfGSnz+m6ZnrU3z34Zozw1YGqRpjcf5ma2/cT1K9KezelzRUUdam+TITkliXYldTz31NkaHeQ/tH/2uKm2fDE9OeCladTGGV3FpSHRb5wGu+0qzXdxnFJKuYzy90Wsb5mNDR6l1KnW1T5L/B4rNK3HnodSONz3BjBdziGtHGXGwHWVLc5eHilnp6ZuyOliZfjI0tI+c3PnXHmvwvsnEori7Yryu+rqb/cQvUz1d8W9Cz2nLiU9b4x5JnShpU5e0r92wraPAPmsHRR+yFq47YVtHgHzWDoo/ZCr9IcI+8lw+LO+tds4+O9nV8jmm8cV4o+Ihp7Zw53X8wCuLOHjvYNBJI02kf8Aso+PTcDrHMLnzLXVeYFW9zfkv1OsyzhAK8MlsrcHoaSKmbVjtG9sdzk1vdree54yVR5WNIK7fQrUk9SrVa63qiR5wKmlmr3z0cgfHIGvJAcLP2OFnAcQPnUdQFFJCOzFR5HEntNvmbI5C4z2dQQzON36OhJ0jNTj59vnUhVMZlMb3OeSiedUo3SPy2d0PO3X9Uq5lhZFexY4mtTPbgma45xO+lV0n5Qo4pHnE76VXSflCja26e7j5Iy7O2/NlkYLnImw+mhpn0YIbG0sdpkaTCTZ1rc/UutjudSsqIzFAxsAdqL2kufbkJ1N5128osn92wGjrIx28EY0+MxOJv8AZNjzXVbKtTTTZrLTemyayyyOkdd2gJ4T1qXZAZGyYjMHyNIpmG73HVp2/gbx34TwBR/AayOCpilmibJG1402PaHNLDqdqPCAbjlAWzlG5hjaYraBALdEWGiRcWCZl8q1spcfEY9Sm9X4eByMaAAALAagBsAC1uy9751fTO/BbKLWvL3vnV9M78FVwO2/InzOwvM8Jd6eumNNFTm4ia6SRo12c9xs53ESLW5NfGuirNyZyYGJYGWtA3aOaZ0R2a7Nuwnids6uJaN1irScuf0ynXBzbS5FZKdZocMpqitLp3AvibpxREd0eF/EdHi5QeBQZ7C0lrgQQSCCLEEaiCOArloquSCRs0Ly17CHNcOAhdWwc4OKfE8rkoyTZtWijWQ+VMeJ04fqbKywlj4neEP5TwKSr5+UXF6PwNiMlJaohWeDvVJ0kP8AkaqDV+Z4O9UnSQ/5Gqg1rYHdvzM7L7a8j7ilcwhzHFrhsLSQRwaiNYXY+VKnxmb0r/euxkzhPZ1XFS6ehuhcNK17aLHO2fVVibzR8d/8f6qe26qD0nx8iKuqyS1iVn8qVPjM3pX+9WXmRq5ZJaoSSvfZkNtN7nWuZL20jqWd5o+O/wDj/VSjITIn5KfM7d903VrB3OjbQLjx/wAyqZGRTKtqL3+RYpqsjNORM0RFmF8gOejvaOlj/FUWr0z0d7R0sf4qilsYHde8zMvvPcSjNp31p/Kd7JWxa10zad9afyneyVsWquf3i8ixh9h+YVMZ8/nNP0T/AGwrnVMZ8/nNP0T/AGwo8Lvl7zvK7tlaK0sw/wC9q/Ig9cqq1WlmH/e1fkQeuVaOZ3Mvd+aKWN3qLgREWIaoREQBERAcc/cu5j6lrLkv8+p+mZ7S2an7l3MfUtZcl/n1P0zPaWhhdifkUsrtRLnkH7eo6Y/4419pMyU1E7Y4JHEyk30dFlixmvTdYEauC6+6jCKlrdJ7TITshhcGDZ/yTv1keS0edfnl/Q+TlZdkktI6ve/reb8MquupLxOs+oAcGNBe87GMGk/nsNg5TYcqzNHokNqJhETrEUVpagjl1FrBy2POFyMw6u0S1sLYmnbHC9rAfKluXvPLq5l9Q4PVM1Mp4wCbk7ra54zZpLjylW49FrF7FTslzeij8PEjeQ7O1LZXzOKKVze1p4xA0908/tKh3O91w3z6R5liKFrSSNbjtcSXOPO46yu78lVf0cXpT8Cw/C6wDVFGeTdT8Cq5WL0rk7px0XJNJfAkrnjw4Pfz0OuuB1HETfc234wAD1hdz5OrLa4G+aUfiAsuoKkf+3Pmez3qkuiukIdmD9z/AJJvSKXxfyOrubwC1k8rAQRYP0hY6j2sgcPuULdkBucrZYJr6L2v0XixOiQbaQ5ttlN3snaCXU0oAuSbNOoczl4tPlZQyEATgEmwBBBJPBa21XcfJ6axtdnb09q1K9leHZ2tPyJlFlLF/wAzHxcpGkzzuZew5TZeNj+QWH4mTUxvLZH6zLC4Oa87AXNNwdm0WPKuD5RhB0TKwHicQ13U6xX2ynaDukZLHHXpxnRvym2p3nV3H+0VtT/Hra9q/ZkdmDGa/wBr19jIdT5uK6jrYJWhs0TZWEuYbOaAdrmHg5rqcZ18N7IwyRzRd0JbMOZps/8AsLj5guzS41URG0rd2Z4TbNlbzt7l/ONE8hXsQ1sFZG9jHh12lr2nU5ocLdsw6wvo6OlK8pxshJPT48fEoSxeqTi1pqawIufFKQ088kDtsb3M1/ykgLq6Y419MmmtTGa0LlzIYVoQTVbhrlcI2+RHe9udzj9kKN56u+LehZ7TlbuS2F9h0cNPwsY3S8o63feSqhz0kfKTR/8ACz2nLKos28ly8zQuhs0pEBdsK2jwH5rB0Ufsha3UuAVk4/ZUkzr7CI3Bv2iLLYYSS0+HgsiL5WQDRjG0vDQA3r2qTPaeyk+ZxiLTVsqTPBjfZNaKdh7SnBbq2GR9i8+YBo61A16dfg1c1znz004LiXOcYn2LnG7iSBbWbro0lO6WVsLO7e4MA5XGwuFcpUYQST4FaxuUm2uJbWaHJiF9K+qqIWv3V1mabQQGMuLi/Gb9Sn3/AE3Q+KQ+jb7lzYNh7aWCKnZ3MbGsHLYazzk613li2Wuc3LU1K61GKRHMbyRpJ6aWKOnia9zHBrmsAIdbtTe2rXZa4kEaiLEaiDtBG0FbYla75zsKFJiMuwMl/bN4B2/d/wB1+tXMCze4vxK2XXuUkeFg+IOpaiKoZtje13OBtHnF1s7Q1TZo2SsN2va1zSOEOFx61rBS4ZUS/uqeV/kRvcOsBXpmsFVHQiCqhfGYnEM0xYmNx0h1Ekc1l1nxTSknvRziNptFR5xO+lV0n5Qo6prnAyerXYhUTMpZXMc+7XMYXgiwFwG3KhtRC+I2lY5h4ntLT/cFcoknCKT8EVrU9pmw+QkDZMIp43i7XQ6JHGDcFUVlTgzqCrlpnXs112Hwo3a2Hq1c4KvnN2f+1UvRD1lRjPNgQlpm1zB20Fg+3DG4gX8xIPMSs3Gt2LmvBv8AUu3V7VSfIphXNmbyj3aF1DKe3h7aO+10R4Odp+4jiVMxNLzZgLjxNFz1BSXJihxOmqY6qno5yWHYY3ND2num3cBqIWhkwjOGja18CpRJwnqjYxa15ed86vpnfgtkYpNJodYi4BsdovwHlVB5c5N1zq+pmbSSuY+VzmuYwvBGrWNG5WfgySm9X4FvLTcFoQ1XrmX72f1pfyqjqmnki1SxvZ5bS32grxzLd7P60v5Vaz3+F70QYnee4jOeHJXc3/KMDe1cbTgfwu/hfzHYeW3GqwW1VZSsmjdFI0OY8FrgeEHatb8sMn34bVOp3m7NbonnVpRk6vONh5VzhX7S6uXFcD3Kq0e0vE4Mm8cmw+obUQnWNTm/wvZwtI//AFitjMn8ZhroG1MBu120cLXDa1w4CFrLT00kv7qN7/IaXeoKc5u3YnQT3bRTuhkIErDG5urw2h1u2H3jzLrMpjNbS01XzPMexxej4Mn2eHvVJ0kP+RqoNbAZ06SWfDHshjc9xfEQ1rS51g8E6hxKkH5P1zdtHUehkP3hq5wZxVe9+J7lRbmtORzZH4myiroaqUEtjLiQ3WdbHNFvO4K1996g+im+yPeqakw2ob3VPKOeN49YXBJE5t9JrhbbcEW57qxbj12vWX5kULZ1rRF2b71B9FN9ke9fcOdihe5rGxTEucGgaI2uIA4eVUYJG+EOtSDIGkE+JUzNoEgeeHUztvWAoZ4dMYuW/d7SWOTY2kbJhZRFkGiQHPR3tHSx/iqLV556T/23+rH+Ko2FhfqYC48TQXepbGD3XvM3L7wkubTvrTeU72StjFQGbnCKpuJQSOppmsa43e6J7WjtT/ERZX+qmc07FpyLGImoPXmFTOfT51TdE/2wrmVRZ6MNqJqiB8MEsjWxOBMcbn2JdsOiDZR4bSuWp3krWt6FVK0sw/72r8iD1yqsJ4Hx/vGOZ5bS31hWdmHcDLV2P8EHrlWlmP8ABl9eJRxu8RcKIixDVCIiAIiIDjlbdpHGCFq/h85papkj2m8MoLm7D2ju2HPqK2kVeZZZs462U1FNIIpHG7wW3Y88erW0nhOvmVvEujBtT4MrZFcppOPgcoztYZxT+j/VN9rDOKf0f6qH70Ff9PT9b/gWN6Cv+np+uT4FL1eJ6318CPrMjkTHfawzin9H+qb7WGcU/o/1UO3n6/6en65PgTefr/p6frk+BOrxPW+vgOsyORMd9nDOKf0f6rO+1hnFP6P9VDd5+v8Ap6frk+BZ3oK/6en65PgTq8T1vr4DrMjkTDfawzin9H+qb7WGcU/o/wBVDt5+v+np+uT4E3oK/wCnp+uT4E6vE9b6+A6zI5Epr862HmJ7WNmc4tcACwAEkWFzfUqhwGJz6qBrRdzpowAOE6QU2GaCv+np+uT4VMsic3UWHvFRM8SzAHRNrMZfUS0HWTY2uVIraKYvYerZy4W2yW0tNCcPYHCzgCDtB1hedLgFI437HjB42N0D9plivUWVlNJ8S+eE/JqP/jllZ9YPH94K82ryeqQQ9j43ubctcNKGVvkuGkDfiNgeFS9YVWWDjyltbCT5rc/kSK2aWmpEaOrc2QRV1FrebNn3JrgXHYJNG4B/mvY8OjwyQYdBt3GP7Dfcu1ZFbW5EWgXHuLdLS0RpbNKwvbiuuVEPTFkWUQGFxPgY4gua0kawSASDxg8C5kQBERAFwugaXB5aC4agSBcDkK5kQGEssogML5ewEWIBHEdi+0QHHHG1oDWgADYALAcwSRgcC1wBB1EEXBB2ghciIDjjja0Wa0AcQFh1LkREAWFlEBiy44oWsFmtDRe9gANfHqXKiAwuKWnY4guY0kbCQCRzE7FzIgMIsogMIsogMIsogOOSJru6aDzi64o6KJp0mxMB4w0A69usBdlEGgREQHFNC14s9ocOJwB18etfTWgagLL7RAYWURAFhZRAYXFFTsYSWsaCdpAAJtsuRtXMiAIiIAiIgCIiALCIh4wFlERhBEReHoREQBERAYKBEXp4ZREQ9CIiAIiIAiIgCIiAIiIAiIgCIiAIiIAiIgCIiAIiIAiIgCIiAIiIAiIgCIiAIiIAiIgCIiAIiIAiIgCIiAIiIAiIgP/Z"/>
        <xdr:cNvSpPr>
          <a:spLocks noChangeAspect="1" noChangeArrowheads="1"/>
        </xdr:cNvSpPr>
      </xdr:nvSpPr>
      <xdr:spPr bwMode="auto">
        <a:xfrm>
          <a:off x="3657600" y="1524000"/>
          <a:ext cx="304800" cy="304800"/>
        </a:xfrm>
        <a:prstGeom prst="rect">
          <a:avLst/>
        </a:prstGeom>
        <a:noFill/>
      </xdr:spPr>
    </xdr:sp>
    <xdr:clientData/>
  </xdr:twoCellAnchor>
  <xdr:twoCellAnchor editAs="oneCell">
    <xdr:from>
      <xdr:col>0</xdr:col>
      <xdr:colOff>561975</xdr:colOff>
      <xdr:row>121</xdr:row>
      <xdr:rowOff>104775</xdr:rowOff>
    </xdr:from>
    <xdr:to>
      <xdr:col>3</xdr:col>
      <xdr:colOff>485774</xdr:colOff>
      <xdr:row>124</xdr:row>
      <xdr:rowOff>85726</xdr:rowOff>
    </xdr:to>
    <xdr:pic>
      <xdr:nvPicPr>
        <xdr:cNvPr id="17" name="Слика 16"/>
        <xdr:cNvPicPr>
          <a:picLocks noChangeAspect="1"/>
        </xdr:cNvPicPr>
      </xdr:nvPicPr>
      <xdr:blipFill>
        <a:blip xmlns:r="http://schemas.openxmlformats.org/officeDocument/2006/relationships" r:embed="rId5"/>
        <a:stretch>
          <a:fillRect/>
        </a:stretch>
      </xdr:blipFill>
      <xdr:spPr>
        <a:xfrm>
          <a:off x="561975" y="24107775"/>
          <a:ext cx="1752599" cy="552450"/>
        </a:xfrm>
        <a:prstGeom prst="rect">
          <a:avLst/>
        </a:prstGeom>
      </xdr:spPr>
    </xdr:pic>
    <xdr:clientData/>
  </xdr:twoCellAnchor>
  <xdr:twoCellAnchor editAs="oneCell">
    <xdr:from>
      <xdr:col>5</xdr:col>
      <xdr:colOff>0</xdr:colOff>
      <xdr:row>13</xdr:row>
      <xdr:rowOff>0</xdr:rowOff>
    </xdr:from>
    <xdr:to>
      <xdr:col>5</xdr:col>
      <xdr:colOff>304800</xdr:colOff>
      <xdr:row>14</xdr:row>
      <xdr:rowOff>114300</xdr:rowOff>
    </xdr:to>
    <xdr:sp macro="" textlink="">
      <xdr:nvSpPr>
        <xdr:cNvPr id="2064" name="AutoShape 16" descr="data:image/jpeg;base64,/9j/4AAQSkZJRgABAQAAAQABAAD/2wCEAAoGBxQTExYTExMYGBYWGSAZGBYYGxkaHxkZFhkZGRoYGRgaHysiGhwoIBYaIzQjKCwuMTExGSE3PDcwOyswMS4BCwsLDw4PHRERHTAoICgwMjAyMjIwMDAwMzAwMDAwMDIwMDAwMjAwMDAwMDAwMDAwMC4wMDAwMDAwMDAwMDAwMP/AABEIAOQA3QMBIgACEQEDEQH/xAAcAAACAwEBAQEAAAAAAAAAAAAABQEEBgMCBwj/xABGEAABAgMEBAkLAwMDAwUAAAABAgMABBEFEiExBkFRcRMUIjJSYYGRsQcVIzNCU3KhstHhYqLBgpLwQ2Nzs9LxJCU0ZIP/xAAaAQACAwEBAAAAAAAAAAAAAAAAAQIDBAUG/8QALhEAAgIBAwIFAwMFAQAAAAAAAAECEQMEEiETMQUiQVFhgZGxFKHwIzJxwfFC/9oADAMBAAIRAxEAPwDfMpF1OAyGobBHSg6vlHhnmJ+EeAh5KNJKEEpHNByGsQxCag2eEFBs8If8Cnop7hBwCeinuEAxBQbPCIoNnhGg4BPRT3CDgEdFPcIAEFBs8ICBs8If8Anop7hBwCeinuEAjP4bPCJoNnhD/i6OgnuEHAI6Ke4QAZ+g2eEGGzwh/wAAjop7hBwCOgnuEKwEFBs8IMNnhD/gEdFPcI4PvMJwUptPxFI8YLHQnw2QCmzwhqmcljk4yT1KR94sobQcQlJHUBAAioNnhEUGzwh/wKegnuEHAI6Ce4QWIQUGzwiaDZ4Q/wCAR0U9wg4BHRT3CCxiCg2eEFBs8If8Cnop7hBwCeinuEMRn6DZ4RNBs8If8Ajop7hBwCeinuEACCg2eEFBs8If8Anop7hBwCeinuEAxBQbPCAAHIQ/LCeinuEJp3kuKAAGX0iARWZ5qdw+kQ/kfVo+EeAhAxzU7h9Ih/I+rR8I8BCBFiCCCAYQQQQARBWIrCu39IZeURffcCa4JTmpZyolI5xhNgNCqE9u6TysoPTvJQo5I5y1dSUCpMZ1yan57K9JMHcXljadTVR27otWPozLy/KbbBcOKnVm+4o7StWMcfV+NYMHlXml8dvuWxxN9zm5pZNv/wDxJFSUnJ2ZPBg9YRzjhqIjk5Iz73r7Q4Ma0S6Eo7CtdVdxEWra0hl5UeneSgkVCK1UrckYmKViacyc06GmnFBauaFgpvfCdvVHHy+JeI5YueOLjH4X+2WqEE+TydCpdR9M6+8T715ah/bWkS1oJZycpRuvWCfExS020pelJmVaQlJbdV6SuZF4JIGOFAaw301nHGJJ91o0cQiqSRWlCKmmvCpjHL9dPY3kfn7cv9yXk54OKtCpA4cUa/tMchoJJDmNKR/xrWinWKHCKdk6QuGx1zaiFOIbWQTShUmoSSBhnSO+g9uLcs8TM04nAqvLNEi6lVBUJwrkMNZAhuGtxxlJZHxLbVvl/AXB+h3Ro2+3TgLQmUUyStQdG70oOG6OyLTtRnnIZmkjoHgVnclVUk9oyhPonp0Z2ccZQ3RoIKkLJ5RuqSKqGVDe+UaR+2WEPollOAPOCqUYmvd/MaVrfEdPPbLzOrrvx8sWyElYSPlAlisNvhcs4TQJfSUAnYlzmnvjTIdBFQQRtBBHeIRzcoh1BQ6hK0nNKxUHsMI0aNuyxv2c+Wv/AK7lVsq10Cc2z1p+cdLSePY8lRyx2v37orlia7G8BiYydj6aJLiZecbMtMHBIUfRuH/bcyJ6jjGrCo70JxmlKLtMpao9QRFYmJiCCCCACISTvrV7x9Ih3COf9avePpEAFVnmp3DwEP5H1aPhHgIQM81O4eAh/I+rR8I8BAJFiCCCAZEQVQExj9I7edddMjJKo4PXzGYYSdSek6dQxpriuc4wi5SdJDSs7aRaVKDhlZNAemCOUTi2wD7TpH0VqaRVsfRtLbnGH1l+ZUMXnAOT+ltOSEjqi9YVitSrQaZThmpRxUtRzUpRzMXUqByIwzp1R5XX+I5M9xhxH8/5NEIKPL7iHSrS+XkQOFJU4RUNooVEbTsFdcI7H8qss64EOtLaBNAtRBSK5FRGQ/VCUBK9ISmZAKQqjYVimtwFGeGdY0PlYsJpyTW+UpS4xRSVUAJFQCk7c69kSjo9NDZjnFtyX91+r9kDnLliDysSSGpuWm1pC2lXUrBxCg2a0wzBBMKrSdZm7RYFmMlF1SbxSm6KpWDeIHNAAOJzh/xJ2fsJPJK3mjVFKkq4NVKDabvgI0mhF1iQaU+2iXN3llYDZw1qrQgkbaRr6vSw0vNKNxq/s69SPd/BmfLajlSpBoSpQCthqCCKawcYrW95PphEs887aC3bjanCglZCgkFVDeUaCHOmdo2dOBpKnXFltd4FhCl1GSklVLtDlnFqZ0ybWhTXFHloUgoNeDTySLtMVbIeCOq6UFjxvh88el+jZVPPhi3ukl9TLS09TR1wVxLlw7i4FH5DxinopIzFptsyuLcoxQuHpqJJoNquoZY5Q3LktxXifEpgNXwvBxoqvDXUq7If2RpXJsNIaSw8ygClC2VAbSVIrXfGjLi1GOLccLtybuu3z68kY6nBN0pr7me8ksslM5OuJ5LbYKBUjBPCKOe5A74Qs6Vp85Ozym1OEEhhA2nkIUeyuQryo01nWYy3JzjVnzSHn5jJF5LaqVFUhKiDW6VYxUt7QlTFkoWU+nZWHV0oaBZAUKjo4H+kxXGWJ5ZSn3lUafDqvuXXwqHWjEvar8wiZmV8CwmvoBTlAg0BRq3k1hpNadybUyqWccukUClnmBRpRJIypthdPadpbspuZB9M4jg0JPvAKKUQdQpWFWiOgrK5NyZn633gXL5NFNoHKK69I4k9RjBLSwnc862peWKXH/Se5rhG/tCzmZlotupS42sV1EbQpJ29YhOzOTFmUvFcxJVpXnOsA83rcb1bRGT8j7z5fdbbcWqTQDz9pPIu7FayBl1R9JkrQZevhpxDlxRQsJUFUVrSaViEZZtBlag90fVenP4YcTQ3s+fbfbS60tK21iqVJNQRFmMDMy7lmuKmZVJXLqN6Ylk43a4l5oaiNadeoVjZWXaLb7SHmlBaFiqVDw3x6bT6iGeG6P8AwolFp0XoIiJjQRIhHPetXvH0iHkJJ31q94+kQCZUZ5qdw8BD+R9Wj4R4CEDPNTuHgIfyPq0fCPAQAjvEExJhXpLbLcpLuTDhwQME61KOCUDrJoITYxTplbjiVIk5XGZeGeYabyU6rwG0mOthWQ3KtBpv4lLJxWs85ajrUTWKWidkuISuYmMZmZot0nNA9hobAkUFN8LNMfKAiTdDDTRdepeUkZJB20xJpidked1uXJqp9LH2RfBbVbE3lW0heQ43Jgllp2nCPUJqkmigLuoCpOMZ+zLSRY86tDDqplng+UEEGqjQ15NRhUVPXG343J2zJgOKDalG6kKUkLQ5lyQcVVOrXWkYeyrQfsZx+VclkrddF1pYTW/XAXcMUmvN2iL9NGPSeJx5Xddr+b+BS72PbVs5q3GhNSp4KYa5KkLwrTlJF4Yg6waZVhbbNl2kttLdpTSG2AR7QUtxQyCEIF5xRpgOuG2hsq5ZzJZSkOTj9FKbqbrCKYKeIy3Z6obytk0Xwzqi6+c3FDIHU2nJCeofONmk0k8k6XEF2bVv6Mz59RGH+f53KUrNvpZQxLI4sygXQpYCnlfqu81KjnjU7RFY2GhSr7t51fTdJWey9gOwRoeLwCWjv6fSYMHMYq/VvucfPky5e749lwhOJIDL/OyDiY/ysOeLQcWjb1TH+lXsJuJiDiY2Q54tECWh9Vi/Sr2EMzYzbg5aEq6yMeqhzEe2G5lpJQ28XGyKFl+riSkihSFHlAdpHVDvi8HFozZ8WHOqyRT/AJ7mnD1MTuDa/H2M15plJmYlkOgypZwTLkejcNakNuZEnWMzHfysWstRbs2XSbz1LwTrTWiUCmNK4nZTsLqbs5DqC24gLSc0qFRFViYXKKQt5JeYRgl0i+7Lg4VJzU3tOYrHn9Z4a8cllx3JLsn6fPydjBqt/lnwz3aDSLIslYbPLSm6D0nXOTXDZnuTGZ0J0jlLMlSt13hH31XlNooogDBN9WQzJx2xe0m0ftG03rt9tMmFBbTgIUFJIoFAJxUoVOdNUO9HfJtKS1FKRwrnScxAO0IyEcndihjayu5SdtL8Wbub4H9hWqmaYQ8hKkhYqEqwIxp3dcJHlGyn+HQDxJ9Xp2wMGHDk6keyk4BQ66wq030tckZ5gJcSpgpothNKpGRUQMUnWI2zTjUwzeFFtOp3hSVChB7DSkU43PSzjkivLIHUuGOmnAoAg1BAII1g418I6xi9D5tUq+bNeJKQCuVWr2mwcW66ymuGum6NnHpMeSM4qUezKGqZMJJ71q94+kQ7hHPetXvH0iLCLKrPNTuHgI0El6tHwjwEZ9jmp3D6RD+R9Wj4R4CBgjsTGJtBXHrQCM2JEhStipgiqQdtwY7yNkaLSi2Eysq7MHHg0EgdJRwSntJEKNDrJMvKoQ5i6v0jpOZcc5S8e2nZGDX5unjpd2WQjbLlqWo1Lo4R91KEVCbysqqyrTLflGdldFD5xdtBt1Cm3mylNBeN5SUpCgqtLvJBi/pfZUy8AZdxvkghUu6kFt2u05hWwiOuh1jJlmQA1wSnDfWyFlaW1HNKSdWFY48GsePdF8vii58nyXSHROUk2Fhc6hyaQoBLaCME67yakg0xzjf2bPuGUk0cGlydW3VKlpBLSMi8snFOFKDMmkd7b0Ss9lbk+80VKreuVJC3FHAJRkpalUAG2HejtjqQkuvgcYd5TlMk0AutJ/SkYb6mOpp0tRW62ly/Tn2RTkbiuCpZljJZTQVUpRvOOKxU4s5qUfAahhFoy3VDYy8TxaO6p0qRheO3Yo4tBxeG/FoBLdUPqkekKeL9UHF4amXieLQdUOkKeLwcXhrxaAS0HVDpCri0RxaG5luqAS0HVDpCji0SJbqhtxWDi0HVH0jJIJs9d7Hiq1AODPgFrycGxonAjGla4CsL9OtMX23RJyTSlvLAN8JKqBQNLm3AHHIRunZIKSUqTUEEEHWDmO2M9ZquKuLlnE3rranJdVOUtpOKmgc7yDhTZSOJrdLBS60Y37r/AGbMM3W1md0d8mCLqnbQUXX3Aai8eRXCt72lCueQhrog/KSN2zhOpddKlFKc6E+xycBllXOMVaWklpWqh4y6eDl2UlTiEKAURQm6TmpRAwA7YrWXopw1ntzkjwi5lp30iAc6H2BqIqk9YrGWWGU4/wBWX0Xo/Quv2PqGmVlKdZS6zhMS6uFZI6SecjcpNR2w+0ftVE1LtvoyWmpGsKyUkjaDURWstbimW1OpuuFAK07FUBMJtFV8WnpiTODbw4yzsxN11A7SFU61RLw7K4t439CM16m0hHPetXvH0iHcJZ71q94+kR2CtlRnmp3DwEP5I+jR8I8IQM81O4fSIfyXq0fCPCASMppweGmJOT1KcL7gzq2ximu9d0dsaKmMZyzTw1qTbuN1hCGE7Ao+kXT+5PdFTyl6UuyLTRZCS66u6AoXhQDEUqMSY4mrTzZdi9C6HCNdEUAj5ejyoTjGE1IKG03Vo+ShSOL/AJVpl148VlbzaUXlIIKlAJ5yiUZDLVrihaLJ/GS3o1tuu8PNIaryJajithdVW4OspHK33YscKrpK7zGDsXSZ4pU4UJCnnFOGta8o0SncBQDqEMkaWr1tJPaRHZwKOOCiczJ4hhU2m/2NWH1dI95j1xlfSV3mM03pcg85pQ6wQfkcYusaQy6vbKfiSR8xURepx9yUdXhl2kvwOONL6Su8wcaX0ld5is0+leKVBQ2gg+EdKxOy9NPsztxtzpq7zBxxzpq7441grBZI78cc6au+DjjnTV3xxrEVgsDuJ5zpqiePudMxXrELcCRUkAayTQDeThBYm0uS15xd6Z+UT5zd6Z+X2hFMaRS6Pbv06AJ+eXzhc/pf0Gf7lfwIi5x9zNLV4Y92vpya7zm70/kPtCzSB11xCXEm86woOtYDEpBvorsUklMIkWjOu+raoNRu0/co0jp5snXCL74SDgaKNf2CnziEpKSqhLV7v7Yt/Q62XZrMpNKtPjLbUpMt4oXgSpyiro20Nctpjm95TLOlgUSjKnKkqIQm4kqOuqsTXdCbSmzF+bnGSorVJPJcBoRVp4deoFR7EwqtadlHOI+bWqTIUCtF0iq8KBZXQKxBy1GOe8Ck/Pb/ABx2s3xlavsb7QXTtU6+4w6yGlBHCIGNVJBoRQjPlJPfF7Tj0SpWdSMZd5KV01tPkNrB6qqSYzuiFlT71qmem2OBCWyk5C8SLoSBWpGZrTUI2+k0hw8q+zjy2lAUzBpVPzAjPLZizxcCfdD9BriMjlCee9avePpEToZaHDyUu6c1NJvVwooChB7o8z3rV7x9IjuIpZVa5qdw8BD6T9Wj4R4CELPNTuH0iH0maNp+EeEDBGT8n5vomXzm9NPHsQsoHyEZbyvNv8ZlXEsOOMscs3UkpKgoKKSQMDROuNP5LDWzmVnNwrcO9a1GNOqOJLJtzSlRd6HziV8scuaJmJdxG04KG+hpGZsqYDibWm0JoHRwTYAu0S+5dpQZG4BhG/0u0mstoKTMKacXQi6hCXFioIzySd5EfL5exVCXS+w+4GFPpbLS03SSnELNDdVlswjTiUatJopzOoN/AyAoKDKlB2YQUiaQUi1M8bJ2yKQEQEQUgsVktrKTVJIO0Gh74bSekjyMFUWP1Z/3CFETElJrsW4884O4ujaSFvsu4VuKOpWFdysjDKPnMM7Lt11miTykdEnwP8RbHL7nV0/ifpk+5s4rz1oNsi84oJ2AYk7hrhJaGk1QAwkgnEqUBgdgH8xXk7AeeN91RQDiSrFZ7K8kdZp1CJPJfETRPWuT24Vb/Y9T2lS1YMpujarE/YfOKrVlTMwQpVadN00HYDiewRppCymmuagFXSVyj3kYbqRdO2DY3zJkVpMmTnNL6IRSmirYoXFFZ2Dkj7w2lpFtvmNpT10x7zWO5jvxRd0rumgGZ/gRNRS7GuGnxw7RRwr29cS22VYJBJ6hWGTSGEAKUoqJFbv+YRDltECjSAkbq/IRIvELag3OgLSSl6XcQtGdVMkLAu6+SVikYiU00kJd7hJayyl0E0KlYgk4gJA5J/8AEbSdnhx2TqoFwvLBAxNFsuAnDLEJwipp3YlmPEuGaZlplJqFhxCTeTjRSQak9YFRWOfl2rJTT5XoTg7XDKKPKTPrIDdmKNThyXTrHV/mMfSZclSReFCU1KdhIFR2VpHyjR/ynuSy+Am1pmGxQB9olRpqOIF7uB3x9WkJtDzaXWlXkLAUlW0HqOW6MeaG1/20vcsTFHk0URLutHNmYeR2FwrT+1QhhPetXvH0iFnk/VR20UdGbNP6mmz/ADDOdPpV7x9IjsQdxRUyozzU7h9Ih7LCrSRtQPphEzzU7h9Ih/I+rR8I8BE2JGR8lp/9rlwcClJSeohSgfGMh5WjPcYFeGEndHqduSrxGSss8MsY2Xk4wlnG8i1Mvopso6qnZSNMRHHctmVurLV2PztbIs4NscUU6XAv0vCjEJ7OQBXYRH1DykcHxWXLNzg+HQE3KXaKSoChTgew7IdW3oNJTOLjCQrpt8hXeIztv6JtyNluoZUtYQ6h6q6VF1xNaAAAAAkxb1Iza72irNG8cl8GYLURwcW1JxjzwcCmeVeEq8HEXItXILkS3kOiVbkRdi3ciC3BvDolW7F2zLJcfPJFE15SzkN1M+ysNrK0frRb2AzCNZ+LYOqNAlIAoBQDIDCnZGjHjb5Zu03hzn5p8L9ylZtkNM4pFVa1qz7Oj2RfggSK4CpOweAEaVFI7WPHHGtsFSIp/gj2y3VSRkFGgJyhlL2alA4R802J/wAzitaM/wALRISAkZbYZZRbJZY/W5/ndFKctFxzAmg2Cg7zFYf+cst+oQjtTSEJqhjEjNZGA+HbviEpqPcpy5oY43IZT0+2yLziqVySOcrszHbSM3aekTi6pb9GnaMVH+rV2d8LXlKUbylEnWTWvzjncjPLK5HE1GuyZOI8ItaOpvT8mMT6Un+1pZJrGrmvJVIOOrdUlyq1FRAWQKmpOWOvKEOgjBXaLP8AtNuuHqqEtj/qR9UpGTLkkmtrOx4bH+grPmVpWJZEm4WnZJ9dADfCFuJNccwc+yPodlNtpZbDKbjdwXE0pRJGApqhPbWiS33S6idmWiachtYuYfpIMaBhu6kJJJoACTroKVPWYqyPdFc8nQM9oCPT2mrUZunc03XxhnaHrV9n0iF/k3N5uZdGTk06QdoQQ2fmgwxnj6Ve8fSI68FUUVMqM81O4fSIfyXq0fCPAQgZ5qdw+kQ/kvVo+EeAibImV0aHBz1oMbXEPJ+F1AB/clUaYGM3bnoLTlnskzCFS6zT2xy2qnsUN6hGmjmamFSLYs8xUteQS+w6yrJ1CkH+pJFR31i5BFCVOxvsfHLOJLSb4otPIWNi0EoUOwgxYuQx0ns/i86sDBEwOFR8YoHE9WpXXUxUuxKbpnCzY9s2jhcgux2uwXYW4q2HG7vP81h/ZNkBBC3ACvUnUnfqrE2RZ1yi1jlHmjo/qPXDLtrG7Bh/9SN2n0yXmkFTBSJiWUVITgCTTHCkbDaSw0pZCUipOzVvi9MMcAUKSsFesdhy6tXbHd19Eum4jFw5nZ/myFC1kkkmpOs7YBnuZmFOKqo1NcBqG7ZHB51KElSlUSMyfAbT1CB99KElSjQD5nKgGvXGbtCcU6anmjmpGIH5ijLmUFXqZ82ZQXHcLWtNTvJFUo2az8VM90LrkWLsebsYJZHJ2zkT3Tdy5OFyAIjvdjlOOXEkgVVklO1SsEpG8mkJSsisVujS+S6TquZf1VSyjc2CpdOoqUB/TG8MK9FrJ4rLNM+0lNVnatXKWe8mGkRnyz0WGGyCj7BFa05kNMuOHAIQpR3AGLVYzHlHfJlhLoxXNuoYA/Ss1cP9iVd8GOFyotbLvk6lyiz2L3OWnhFD9TpKyO8x3nvWr3j6RDaVZCEJQMkgJG4CkKp71q94+kR10qKiozzU7h9IjQSXq0fCPCM+zzU7h4CH8j6tHwjwEMSEnlBsxb8m5wXrWSHmv+Rk3wO2lIuWHaiJlhqYQeS6gKHVUYg9YNYaqjGaN/8ApJt6QVg24S9LH9Kj6RsfCrHcRGfPj3KycWayCkSIIxbSdiHTOxDMsHg6cM2eEaJ6afYPUock74wkm8HEBQBFeck4KSoYFChqINY+sGMJptYxYUqcZTebVjMITjd2PpGuntDZjqglByj8mTUYtytdxRdi9ZMleN9Q5KchqJ+w/mK0ujhCLhBvUukZEEZ7qYw/bQEgJTkMN/X2waXFulb7IzYsVytns1gggpHWNx6YZK1BKRUn/K7ov2i222jgxyl5lWzrj1LTCGW7yTecVhupthYtRJqcSc6wAQVRDiwAVE0AxJ3fzEwptaZvG4nmg49Z/EUZsqxxv1Ksk9kbKk/Nl1VaUA5o6tp64rXY7XYgpjkSyOTtnPkm+WcSmPJTHe7EXYNxDacQmGWhdk8ZmQ8oVZljydjj20bUoB/uI2QvalnH3kyzHPUKuOZhpuuKz+o5JGsmuqPoVgmWbSZaXcQSxRK0pIKkk41WMwSfGL8cWluNelwc7mNKRNImkEPadIikZVscatYUxakGzXrffphvSgHvEONJLXTKy7kwoVuCiUjNS1EBCB1lRAjjoPZCpeXHC4vPKLrp/W5iU12JFEjqEacGPmxSY/EJZ31q94+kQ7hHPetXvH0iNhAqs81O4eAh/I+rR8I8BCBnmp3DwEP5H1aPhHgIBI7mM7pxYy32Q7L4TMurhWTtUnNB6lCo7Y0ceVCE1YxRo7bCJphDyMK4LQc0LTgpBGog1i3OTaGkKcdWlCECqlKIAA2knIRlraQbNfM42KyrxAmUJ/01YBL6Rs1KFIt6fWaZyz3UMG8SAtF08+4QoJBrTHV1xlljqRJMqaezku9JJrPCXQ8pNx9NVBXVyDW7tNaDWYx+g1qPStppkDMibYdBTeSorA5Clg4k0pShFaYxnZ7SZLlns2aqWIfaWLq9eZrRBFbxrShGMfU/J9oWxKNNPcFSYU2L6lEqKajEJqcOyHSiuQK1pWCqScU8wgrl1VvtJxU0SalbY9pOBqnMVwjtLzKHEhbagpJyIp/g3R5088oKJBxtlDXCuKxWm9S6nfjyjFaylS9oJMzZroaewU4yschR18I2k4E9NFe3KJ43tXJHavQYQ0s5gNoL7n9Ip8+2EclOhtxLc6gy5rmo1aWf0Ojk47FUPVDO1J3hVC7zBgmmR690Xp32FRUcXU1oB1DIQEwRBgA4Tj9xNRzjgn+T2CEwTF+0lVWE9EfM4n5RWuxxNVl3zfwZMvmkcLkFyO4TFZ+cbQQkqqs5ISCtRrsQmp7YoVt0ivaerscpdp2Yc4CWAUv23VV4NpO1R9pWxA150GMM7O0VmZkhT1ZZg/6YILzg2KUKhoZZVOeWcddINMGbJfl5RDADShVxSTQoBNAQDzjXE11VzMbcWnd3L7F+PB6yLUla0hZryJFTig65RSnVjBS1YArXqJoQBkMozuhLqWbbn0rUEgpUQSQPbbUM/iyjUadaGM2kyFJIS8E1ad2g43VUzSRHyCWsdsThl7UW60qt0OpuqoaUBWVA1QQAKjqjXGKaZrXB+hETzZwDiCdgUCY7GPm0j5GZZC0OJmXjdIUKBsVoQRiEj5GNHpbazhWmQlD/AOoeFVLzDLWSnFddKgDMkjOI7E3SHZVp5xngM5SSVUnU7M6gNqUY9pEbYCF9h2S3KtIZaFEoGetROalHWSa98MY1RioqiLCEc961e8fSIeQknfWr3j6REiLKjPNTuHgIfyPq0fCPAQgZ5qdw8BD+R9Wj4R4CAEWIiJggGcX2kqSUqAKVAggioIOYI1xiULVZDnBrqqz3DyF5mVJ9hX+1sOqN5HCZl0uJKFpCkqFCkioIPVEZK1QFYSbK1Bzg0KJxC6JJ31pFLSq3m5KXcfX7I5Cems81HfmdQhEth+ySS2lb8hmWxVTkuNZRX1jY6OBAGFYvaR2NL2vKgIdqK3m3EY3VAe0n5EGhipwp8kj5LZMzNNPC2X5bhm1LNSrKquSCOiBWgJFPGNT5K7HfcnXLR4MMy7iVXUJIoq+RRIp7KaE1IGKsBnFC0bIttmXNnBvhWFclK2wDya1pU0KBUa8uuPo+gFhrk5Nthw1WKqVTIFRqUjdEn2AuaQ2tLyzRXNLSlvKihevdQQASo9QEYGUtuyH3LkvMOyiyaJwKUEk5XVBSB8oUaRtqtS3BKLUQ00q7nkhtN9wjrPN/zDSeUXQaSbkHXWWUNKZTeSpPtAGhSo661zNYSVAM3bDnkCrb0u8MxfStokfEi8CeyOZlp5OcklX/ABPtn/qJTE+Ry01v2ekOEqLSy2FHElKcR3ZQm8ptvTqJ+XlJR8tl0JAGABWtVBeVQ4dkPdITRaVIz61E8QIqSeU81hXcTHtvR20VmnByzSdqnHHCM6clKADjqvDtyhG3pZadnTbTFoKS4h0itCDyVG7eSoAYjYc40/ljL6JAuMOKQUOIKygkEpUbuY1VKYzfpoXyiHTiemNBlEVmZtxQpihpPBJpvxXqPtCLeg83Z7yXOIoHo1XVqKSFE6jeOKgdtYWWV5SpNEm0uYf9IW6LbAKllScDyQPmTSMf5J7ZaRarrbRIZmb4bCqA1SS4gEAkYC8BFscaS4VElFLsaC0NLZmStctTK6yrxARhQJSrBKhhmDnCXT6y1T9sqlkK5QYvI2EobUoAnYSQK9cbfypaK8elSWwC+zy2+se0ivWMusCMJ5GCt+0luuqKlNMKTjmDeQgA4ZgAiJpepI0Xkb0mU4hUi/UPMVuBWZQDQjek4U2RqtKtEJafSkPoN5J5K0YKG0XtYik5oIz5xTaCHFIUmpU2mgSpRF28TmMDiNfVHq2dJlrcMpZ6Q6/ktwn0TA2uK1q2IGMLbbtAe7ctoSqW5SVRwsypN1pmvNSKDhHDqQM6xc0WsDiqFKWrhH3TeeeOalbB+kZAfzE6NaOJlQpalF2YdxemF85ZGodFI1JGEPAIsjGhEgRMEETERCOf9avePpEPIST3rV7x9IgEyozzU7h9Ih/I+rR8I8BCBjmp+EfSI0El6tHwjwgBHeCCCAYQQQQAeVCMnaeiS23DMWc4GHjittQJZd18pA5iv1DtBjWwUgAylnaZpSsMTzRlX60F81acJ1tO5HcaGNMkgiopQ5ERxn7PbfQW3W0rQoUKVAEUjNK0Selzes+aU2BjwD1XWusJ9pHYcNkQcR2Y/TOx5mzrS85y7ZcbWq8oAFVLybikqCRUA5ggHGKWlem0zazYk5eUWgOEXxUqKiDUJKgkBKcKknZG9Gk02xyZ2z10yL0soOoptKDRaR1YxcszS+z3DRD7aFkYoWODXjtSoAwUwOuhFgcSlG2CQVCqlka1qxONBuj5p5SVPuW2yiXpwwS3wV7ABdFqBO6kfY230q5qkncR/EIJvQphyfbtBRXwrYoEVF0kAgKOFcAT1QUBiZPQG0pubbftFxIQ2oHnJUohJrcSE1AB2nblH0nSOzBMSr7B/wBVtSdxINCNxoeyGMQpVMzTfCoD4t5HLAlZhb6JlgLeZIoFVIAxB5NaEhSSKw3080YdZtCTmZNg3QpIUG04JKFZkDIFJI741rcvZsg69MX2mnHsXFKczFdQJokVNaCOT2njSjdlWH5pWrgmylGNc3HKCm6sOgNQYzc49Z9mqceISh144pQLzjqs6JQMSa44RwMras16xxqSaOaWvSvEf8igEoPWAYZ2HolLSxvoQVunN5033D/Wcs8hQdUCiAoUzPWjzr0lKnNNavujYSMGkntMaWyLIZlmw0wgISNmZO0nWTtMXgImJUBFI9QQQxBBBBABEJJ71q94+kQ7hJO+tXvH0iGIqM81O4eAh/JH0aPhHgIQsDkp3DwEdUvLGAWqmrGADQVgrGf4yv3iu/8AEHGV+8V3/iEFmgrBWEHGF+8V3/iDjDnvFd/4hhY/iYz/ABhfvFd/4g4yv3iu/wDEILH9YIQcYX7xXf8AiI4yv3iu/wDEMLH9Ioz9jMPgh5ltYIpykpOB3iF/GV+8V3/iDjK/eK7/AMQgsrO+T2RNLjSmiMi04418m1AR5OgbXszM2nc8o/WDFvjC/eK7/wAQcZX7xXf+IKHZTToIn2p2cV/+oHgmJPk+lTThFzDnUt90g9RSFUMW+ML94rv/ABBxhfvFd/4goVnuR0PkmTeRKtg9IpCj3nGHKUAYAADYMPCEfGV+8V3/AIg4yv3iu/8AEFBY+iRGf4yv3iu/8RPGV+8V3/iALNBEVhBxhfvFd/4iOMue8V3/AIgCzQxFYQcYX7xXf+IOMOe8V3/iALH9YKxn+Mue8V3/AIieMOe8V3/iGFj8mEk761e8fSI58YX7xXf+I5nMkkknWYAGLVlIoMVZDWNm6DzYnpK/b9oIIQw82J6Sv2/aDzYnpK/b9oIIADzanpK+X2ijPStxVErVSmxH/bEwQxHOWYJVitXcjZ8MMfNqekr5faCCAA82p6Svl9oPNiekr9v2gghDDzYnpK/b9oPNiekr9v2gggAPNiekr9v2g82J6Sv2/aCCACfNqekr9v2iPNiekr9v2gggAPNiekr9v2g82J6Sv2/aCCAA82J6Sv2/aDzYnpK/b9oIIBM4zMiAm8FKr/T9oXhCveK7kf8AbBBDAYy0iCgEqVX+n7R282J6Sv2/aCCAZHmxPSV+37R681J6S+8faCCEB582p6Svl9oPNiekr9v2gggA/9k="/>
        <xdr:cNvSpPr>
          <a:spLocks noChangeAspect="1" noChangeArrowheads="1"/>
        </xdr:cNvSpPr>
      </xdr:nvSpPr>
      <xdr:spPr bwMode="auto">
        <a:xfrm>
          <a:off x="3048000" y="1714500"/>
          <a:ext cx="304800" cy="304800"/>
        </a:xfrm>
        <a:prstGeom prst="rect">
          <a:avLst/>
        </a:prstGeom>
        <a:noFill/>
      </xdr:spPr>
    </xdr:sp>
    <xdr:clientData/>
  </xdr:twoCellAnchor>
  <xdr:twoCellAnchor editAs="oneCell">
    <xdr:from>
      <xdr:col>1</xdr:col>
      <xdr:colOff>428626</xdr:colOff>
      <xdr:row>92</xdr:row>
      <xdr:rowOff>133349</xdr:rowOff>
    </xdr:from>
    <xdr:to>
      <xdr:col>3</xdr:col>
      <xdr:colOff>209550</xdr:colOff>
      <xdr:row>97</xdr:row>
      <xdr:rowOff>66674</xdr:rowOff>
    </xdr:to>
    <xdr:pic>
      <xdr:nvPicPr>
        <xdr:cNvPr id="19" name="Слика 18"/>
        <xdr:cNvPicPr>
          <a:picLocks noChangeAspect="1"/>
        </xdr:cNvPicPr>
      </xdr:nvPicPr>
      <xdr:blipFill>
        <a:blip xmlns:r="http://schemas.openxmlformats.org/officeDocument/2006/relationships" r:embed="rId6"/>
        <a:stretch>
          <a:fillRect/>
        </a:stretch>
      </xdr:blipFill>
      <xdr:spPr>
        <a:xfrm>
          <a:off x="1038226" y="18802349"/>
          <a:ext cx="1000124" cy="885825"/>
        </a:xfrm>
        <a:prstGeom prst="rect">
          <a:avLst/>
        </a:prstGeom>
      </xdr:spPr>
    </xdr:pic>
    <xdr:clientData/>
  </xdr:twoCellAnchor>
  <xdr:twoCellAnchor editAs="oneCell">
    <xdr:from>
      <xdr:col>10</xdr:col>
      <xdr:colOff>0</xdr:colOff>
      <xdr:row>14</xdr:row>
      <xdr:rowOff>0</xdr:rowOff>
    </xdr:from>
    <xdr:to>
      <xdr:col>10</xdr:col>
      <xdr:colOff>304800</xdr:colOff>
      <xdr:row>15</xdr:row>
      <xdr:rowOff>114300</xdr:rowOff>
    </xdr:to>
    <xdr:sp macro="" textlink="">
      <xdr:nvSpPr>
        <xdr:cNvPr id="2065" name="AutoShape 17" descr="Logotipi | Vitinka"/>
        <xdr:cNvSpPr>
          <a:spLocks noChangeAspect="1" noChangeArrowheads="1"/>
        </xdr:cNvSpPr>
      </xdr:nvSpPr>
      <xdr:spPr bwMode="auto">
        <a:xfrm>
          <a:off x="6096000" y="1905000"/>
          <a:ext cx="304800" cy="304800"/>
        </a:xfrm>
        <a:prstGeom prst="rect">
          <a:avLst/>
        </a:prstGeom>
        <a:noFill/>
      </xdr:spPr>
    </xdr:sp>
    <xdr:clientData/>
  </xdr:twoCellAnchor>
  <xdr:twoCellAnchor editAs="oneCell">
    <xdr:from>
      <xdr:col>10</xdr:col>
      <xdr:colOff>0</xdr:colOff>
      <xdr:row>12</xdr:row>
      <xdr:rowOff>0</xdr:rowOff>
    </xdr:from>
    <xdr:to>
      <xdr:col>10</xdr:col>
      <xdr:colOff>304800</xdr:colOff>
      <xdr:row>13</xdr:row>
      <xdr:rowOff>114300</xdr:rowOff>
    </xdr:to>
    <xdr:sp macro="" textlink="">
      <xdr:nvSpPr>
        <xdr:cNvPr id="2066" name="AutoShape 18" descr="data:image/png;base64,iVBORw0KGgoAAAANSUhEUgAAASwAAACoCAMAAABt9SM9AAAAkFBMVEX////PES3OACDOACXaXmvPCyrNABLLAADMABTOACbRIDjNABnNABzOACPMAArNABr/+vvMAAb+9Pbnm6L76+3ttbrsrrTyx8vTKT/qpaz21tn55ObvvMHkjpb33d/ZWGbdaHTVN0rhfojzzdHmlZ3XSFjeb3rki5PxwsfigYrYTl3WQFHcZXHgdoDaXGnTKD4kZEfFAAALgUlEQVR4nO1d/UObOhQFKl8CaWmxtVpbq1ar1fn//3evBEJOSLBmy1u39+75bSyEcLj33I+km+cRCAQCgUAgEAgEAoFAIBAIBAKBQCAQCAQCgUAgEAgEAoFA+A9gkwT/UyQba7IuCv9/iuLCnqzRuRd9LoyIrO+DyLIAkWUBIssCRJYFiCwLEFkWILIsQGRZgMiyAJFlASLLAkSWBYgsCxBZFiCyLEBkWeBcZBXjJPtmezrNsywPHTzzl3EessbZx3w//2Dp6aFpvJutVrNtYvuMMJH4xnO+g3OQFbJZM9N0d9K4st1tM3bOLB+yeVx02Lhh6wxkhcG6m8s/4V7Jazd0NrZ7yvVELnka/cJ6Jc5AFpNcecv8y6HFPTzXjiw/+JC3Tqyd2IjfT1bwCnM9Nm8RjjooDhOBdXhbO5EPr+Wta0sfHsDvJysCw/L2nKzw8qLDJpNDi2d87qUlWVt56yo7Pf4bOANZaC0fXOEL8Bh8sXwG128traN4l/e+BL+0ZIHfTxabyqmqlgC2ktemZTc0eILHPlueGsjh5r82GmZzOdW2fYnRD3kNLAhlxzZ18JO9vDlwk9P+frLCtGonqrbCWNKDnH4FkSu7E1efSuNkX6Csuikr65vNOEeelc9rT1w/sO57Y4qg6EvyXoeD6dW1tUKHgZxy4SZzOE8GP2aX1zkDUlDJ3xR9KVhw7bPM3o1SOEs1+zqb+zbOVEiH6tsr+nJi7DcR3Mkp3x2dKPszWjSgL7YZwhASCLA/R7eOP4KsMJWzr35OXzQ62G035dQR/38GWSPQlzv7/LFIysLPy0xZVyanfDxZRqd5wsqYJSee7YysMJJQjCMRV1kxNAyTz0PMatRjx3JoFzhzuNZEgpw97+voWq02sbSvdCenhGo9jJhA9/RwHL/NFrfTSbV4PdKViSGRFoFdkRVewggsxZKFuDq5L47eAsP2Yr2o71OOyUPhJ4/yatVW0Rmm+nXcDJInWT6tt51pYLkuc//Uv522mKzbp2f+UtYUk4945U0aePs+W84sCxNzaBCEkG7Ox8dhSxh2aIeBvgu8jxTj4Pf6anV8fJkwfp4qt20Cw3KuxWqKSzm6amSuUBZ0xExyf9N3X3dumMMQSVbwIK/WVXMY6cPCQn9IHcAYGNyy7WZFQMKqLBb9+wQx7Ka7NBH6HmwlEVVTASVv0/4M+jPdk4UF8kR+kjFWgvX6Slhd+xapfha/iut74aN/tK6E6dPLYaLdeNPOWeoGkoOlrsecK/by1YtqpbtDsvQV15YAXzjqvYVoySEBLXiBkl3JC8JiMNdfarcdseOyr5TgjYFk8EluIj5dOdPvB1z38xF3bvgJy5PKGEtD4txgILhqh2H+2IIXKJHBlTAWGNGEPuyQPXAdS+7llceS0xA9aXcjJlp65ows7Go+dEFJ4wZL5td2GOSPArxAiQ1aa4gFKpqiGT2YhxEG2rloUozgXrtZgabv7sjC5W2H2wl5/y1Ufb+dcyxrX0JX6rQWcs0G1dXdA7hr+4oRpB21gZQgTqtY+45HTGeHfHzAkD7XdkickQXLA33X2gn4Fu2w9E1eeoqzGnyZ6EpC3/uxoLqPsyCIga3Gspjq/TEsY95w5cc3MI+3ZOO03tEFz/zQym9nZMHyQN8TiO3c6cqehvmqvv+AuU222osFK57pKxkot8Ge98dgMMuWq0DZDPlo14K9aH036d/I4EHfWa9dadR30OwUFoj6HgvylVjQvTg4GbcHZbMij+EBT2Im3ArwXoUvwMed6BWlK7IG9D2UV7l/mPS9lPpexTAlM+i7EgtWYrSWriveH4N1v3QJKgi+t+8eC/HDsNfoiixc3qEzj1G/XWkalsCqoQQ3pErHd4R1yM66lsyh96M2PXTWEiPrnT1jrLnSO9muyDIIt6+2E3g2gMVxuxjU7CfokSi2KvQdy8W3ToCjvg2i9wNXz923UCaadbTgLtOr3q9xRRbThdtX5YgXrv0c1bfUdxCnm853NBs0FZtHvEtbUcr+Qlay2CvS9xodkWUSbl/fjsIOjSl/L1Dfe6kSf0fIEWRjXcsxRsYffm8gb8Lcdi89AT8uyqdbskzCrVLI28UYpUz6jvt7TC8i8QAOFut9GwwMdcxkB1s8aIu4nXFiL8ARWYbE3Nf7M0Z9B81W9N1Ua0IsgL1ALR82FZBztBTlJA+kCLAWg767Isus7xEEJR5xMEqZ8nf4+KZcBDuJEAvKfj5c6sWm532Ci6M7QwmIazGdJXFEVmzwGcUQmrcwhAHU7ItT+g6WKs966PmwVkDW2INfYboGO7AYa3aGsyRuyDIJt6FPYhqGH9k35+9S3yGGyVwfbZALIRoIAMIbtmtBsjDWmDax3ZClrZejhPdtukyGI1PwkSvUVOzPdPouJ4RcX2vHBOb+52MXPpROPpyRi0/s9bohy6jveDRmzuUY9V2YObTuF0P5u7BVZhyLeskpRGNFbMTCMXbDDiw+07jX64YsU06k7Dc0HVrUd5G/Qyo9G9B30StBg4CxWqKLJ3wRa2GNqE3QIsGMw7jX64YsQ+NFPXPVRBymm7mNvqMGSqXR8+EE9zEWoOViBwInBxPCetF4VtAJWcb8PYbv2+gC9iBO6ruhl4g7Rf6wviuKtIjhr4XQ4UNlP7TAvH9kOkvihCxT/p6ATbeV6gl9nyr9GUMvEQIkKI2ml2iAq1ixlzZhw6gn/Rm/rvmsoBOylMS8sd8AwncV6cPEkTVIxfD8hjF/hwIIxkb9RgY62TETxX/0qv2lhZGssdLhMp7lcUIWCne7K44/BhGBTx+m6Pt84AS80FplA0Pqu6aX/e4WNrTu+H3ohkIPRlguKr0ix2Rhi5ZXFWPYKPfuxFeCsCXOl6G+I1loHYIsJFBuFuuJbtnL0JQclf8WD2dvQ2ThK/v45n0GF2ShcHsvZRHEaNFd8zcc4SSNaeA3XoNmoRGKpi++otws1oRQr35icNRlfUWpo7fBcWVsp555MP8AywlZqgX/eME69tHYo/OqQ8zyXn/gKSrFOSwsdryHsqzdCQMk6Hs/0dWrCUxiOA1Kn3T6lqQXvT3xgbPgTsjyhwffyPPbvWHT6ig8mbrK6rYtPlC16+vrXPFi6BSgDY777LXVBIMxV/WtUAoY8Wg+q+lEsyL9NEuLPRzGw3KPYznW23StbmFKVeNYNiruJZueWr8u6Vc/PZuuPfjUiYmBs+BuouHQs2fxV8OOKq0kkJ7M//vLOoZyTObMm21NvDe0+f0IDHgRD/YlOuib0e7IGnj2dKPuUypS4TV5PVM20WX+z9QDIMdPje4lN4tx/VzOjd0i5VzDfa46Zrfcr17RHVnKr7rkUsf97xMp7QCehfdMq+tPjlT+j89EcTIXv7y9NzL+ci5RDnEmfphqyvEAn+3DfGzZUae0ZyBHLLaRHn4Z6naThQfKAmR/MsP0o07LzJttWOxwOTK1gepDnJgazAI/vVZzhWoHzayhX7662gpjyjG8ydWWGTOVEoa1WXi+g1WC3yYX8nXqshF6CXDYE9vy3jpS2JtAlpt+Yt/meeSnBR58vmMjJdaYT+M7O0WTfC7b9Or26j4Z/GVScj1vOKjmokWZMuEBj8opziJ7aV5wsqg3X8P0UgDfJA26y5c8lZR/xlMmfhgV3e+wi+ZE/ufs5riWye3VO//RVe7LmczLd3emNByz6LB52zL25T8FEmZx+LY5jMuxXFAQldvN22cc9W4M+IyXcdI8MRTozRiqfzEwzLCUPCrjOO7W259Ig9ufo4RpenKJ5lFDd35vxt+EP+K3O38LiCwLEFkWILIsQGRZgMiyAJFlASLLAkSWBYgsCxBZFiCyLEBkWYDIsgCRZQEiywJElgWILAv8DFn0n0F+H/TfjBIIBAKBQCAQCAQCgUAgEAgEAoFAIBAIBAKBQCAQCAQCgUD4u/EPvDTkVgIy9ZQAAAAASUVORK5CYII="/>
        <xdr:cNvSpPr>
          <a:spLocks noChangeAspect="1" noChangeArrowheads="1"/>
        </xdr:cNvSpPr>
      </xdr:nvSpPr>
      <xdr:spPr bwMode="auto">
        <a:xfrm>
          <a:off x="6096000" y="1524000"/>
          <a:ext cx="304800" cy="304800"/>
        </a:xfrm>
        <a:prstGeom prst="rect">
          <a:avLst/>
        </a:prstGeom>
        <a:noFill/>
      </xdr:spPr>
    </xdr:sp>
    <xdr:clientData/>
  </xdr:twoCellAnchor>
  <xdr:twoCellAnchor editAs="oneCell">
    <xdr:from>
      <xdr:col>11</xdr:col>
      <xdr:colOff>0</xdr:colOff>
      <xdr:row>12</xdr:row>
      <xdr:rowOff>0</xdr:rowOff>
    </xdr:from>
    <xdr:to>
      <xdr:col>11</xdr:col>
      <xdr:colOff>304800</xdr:colOff>
      <xdr:row>13</xdr:row>
      <xdr:rowOff>114300</xdr:rowOff>
    </xdr:to>
    <xdr:sp macro="" textlink="">
      <xdr:nvSpPr>
        <xdr:cNvPr id="2067" name="AutoShape 19" descr="Logotipi | Vitinka"/>
        <xdr:cNvSpPr>
          <a:spLocks noChangeAspect="1" noChangeArrowheads="1"/>
        </xdr:cNvSpPr>
      </xdr:nvSpPr>
      <xdr:spPr bwMode="auto">
        <a:xfrm>
          <a:off x="6705600" y="1524000"/>
          <a:ext cx="304800" cy="304800"/>
        </a:xfrm>
        <a:prstGeom prst="rect">
          <a:avLst/>
        </a:prstGeom>
        <a:noFill/>
      </xdr:spPr>
    </xdr:sp>
    <xdr:clientData/>
  </xdr:twoCellAnchor>
  <xdr:twoCellAnchor editAs="oneCell">
    <xdr:from>
      <xdr:col>11</xdr:col>
      <xdr:colOff>0</xdr:colOff>
      <xdr:row>12</xdr:row>
      <xdr:rowOff>0</xdr:rowOff>
    </xdr:from>
    <xdr:to>
      <xdr:col>11</xdr:col>
      <xdr:colOff>304800</xdr:colOff>
      <xdr:row>13</xdr:row>
      <xdr:rowOff>114300</xdr:rowOff>
    </xdr:to>
    <xdr:sp macro="" textlink="">
      <xdr:nvSpPr>
        <xdr:cNvPr id="2068" name="AutoShape 20" descr="data:image/png;base64,iVBORw0KGgoAAAANSUhEUgAAASwAAACoCAMAAABt9SM9AAAAzFBMVEX///8AQoh2uCkAK37u8vYAMIAAP4YwWpUALn/M1eIeUJDZ4esAOYQAO4Xg5u4APoYANYJqswC0v9MAKH1utBBngqzR5r73+vyQosDo7fNxthzJ0uDBy9yltMx/lbiwvNE6YZldeaZRcaKKnr5+vDjb68zC3qjm8dsAHXlxiK80XZcAAHIAInt5kLVuiLAkUpGcrcf3+/OizXdJa57M47aq0YTu9ucADXUAFncPSYy/4JnK2dGdy27Z59jf8cu52ZqRxV2EvkS72p+Mw1OS1jT8AAALiElEQVR4nO2ce3ebPBLGsTEOjsHgS4Lx3U7SNGmcNHUvm93uNt1+/++0gI0N80gC2SR0D3r+6HtOIhT5x8xoZiS/mqakpKSkpKSkpKSkpKSkpKSkpKSkpKSkpKSkpPR/Ly+UaIDfeK+l/L3yJ5/vNueOawYyXOd8cXE1byG12WZ2d987Yv4GSjTcg9EecxL5mXG0x/pz3Dn86dI2Dct2nFqspmNbAbin2SQ1cjHxO742G0pQ2mn2USf6x2fB8Jc+Gf3J17T2D/LDvhMMfcSZRW/ToDP/CLiMYeYX5sPedNF37RpbjmWYd6392OGk8Wm4fNGWHWlYbRPmXvFH+zodfM+awzkPfjo26Mz2hcQ6nE3w0xado3nGeLaxDnyOQyr+0/p9bF4Lzf+kaZ8anbU0LM1p0olNfmycumSsNeTC0gBWzeIvY2iRse40L6xZnz7LkqNv/Gj4UvMf1mcBqY08rDX8JWPCHbyiL9Bs82FdgF+YLe7M93Rm3c8Ha+zQF8iTbUZhYKX5P7RJX/OW8rAY3sK3T+qFzZrGh9WDT2Fxg2oDZo6oZMOa9cEz+OpfhbC8wA29T958Lg8LvaXp8IZO6FhrLYDlUQC15hNvZgC75ZoJa4O+LpIe0OpsvMcAcosV/TKF3qK3OUPBZY2xAJa2gajb5+38sIjIvzNhLfJEq9QCAnMan40b/vRemLXy1IOX4/KShxdq8oYmggXbQc3lmT5ltfXvLFgbWVbbUOhN1zN+XBYKvcVZsEe26chdLsCDBYlGzeYE1RadYevfGbBmcj64XYEgMcoj9Bad7S2fqaW4PSEs7QyCr8FeAiQOW/8Wwxr35VkFjsjfkfOI4S3sVBuo6p4YFjCIIVAB1R1UIawaex90LNc1DNfipKk8484phrcwU22Pvklnl9ZxYYHf1qwZa+YGnTn+RCJYYOfR7w1jdTXtTXrTq5VrMAsg/ajIvhd6CzPVhp0gSrJFsHBHaDJruznHv4WwWKzcs6RPjJc6w7w4bpNX6C3MVBu2d93PgjWDmXVW+bqkM8cphgAWBo/gMZr0tp/QuOy7k2BhMW1dMYbRD+488Z7fw8LyILbGlOio/XYsgHWGRqMzbGYBtJi1uIQgVLJSbdzeY6J8WOgrDqN8BaT7RI8PCwNtzWW9YQ9Nyz0FFauYjj0soSs6aO+rAliMYprRuaQz732VDwu9kB0OGfuAeVpPmeEtmGo/EfM7lJACWFhMM3oa5w7vcT4sfAtMB2eZoImGICXsPEA2An/0ECgFsCDdYPQ0OnTmQ8Tkw4J9lpdJ42cz5VukKeF7glQb7P5gIgJY2AHbVX2imQ97MRcWo0a753w2dMMTYWExDd4C27u5/5UIFsYW6GlAYXDI8riwOriBM9PdACuMPBUWzmhRb6EjEo4qgoUhwyI9DTCSRCLEhTX+aBA9cFol0IM7GRa+XeotuL0ftgARLMyHaE8DPk3CqLmw/HmPaM5BgPnYybAY3pKeErb3RB9PCAvLAxKJ13z/znm6I9IFtrxOhoXeQjqAdPdJ2ocQFpYHpDijGXGy43QqLG/FKIpOhoXFdDrVhu09yVIICzf5dE8DZ06keKfB8obMvsPpsBjFdDLVhjw46aViWFhM25pw5kTOeAqs1p3BPiQ7HRa2noykt9ANIFVbiGFBTZnuaSxo+p7EcSwsv3dhm7zj/NNhYTFtPx5+Cdt7KqsRw8KsMHl8CAeGqbPFY2C1pxc1nXvxoRhYQm+B7d1MtoczYEF5kPzEUDymclZJWI3J1cIwXVt87loALIa3HJb9SD9vqs2RAQvTwkTaQWdO53cSsPzeXa1v8DrvBcOC3l7SIejtkfSGlgELy4PEhkffQrpqyQurNXvSjQyDKhSWwFuARir4Z8HSVnTmQ6kE9pw+/skFq722zTwWVSQsLKb3qTbkFekTkixYWB7sexp40yj1ZA5YvTNd8ly6CFjY9dh7C70PRO67ZcGCk66D/dDKjRzCZcKa1wwJmyoOFhbTsbfA9k6aklmwsJiNIxPOnC6FMmC1ngyJC0eFwmKcTG9/AQ5KOvSZsMDZ4gFzmDndoc+469CXtqpQhcDCYnrnLTT0U1/IhIXlwa5aojPTsx8RLG+R98ofUSGwuN4CZ2DkLDMTFhbTO0emD9LLTgJYjRdBkp6csvh+ViTwlm0FCNu7SRrD2bCgPNiaEMxMz6v5sLyXXC5oGdMxtPgLgcXxFnpgCEcO2bCwPIiCE50Zn+PCwpNmhuz+nffPf8G7LgQWFtORt9BjPTjMyoaFxXTUO6Yzw60BLqxhjntstr7qaD+7/6YmUBAs9JYVozsHBz85YN3RmcMDEdhR4D4KD5affY8tQNXWbuujwS00AYqBxSimPcaBIX0sBywopkNfhplt+hgPFpzLUVn9iyCw/urW64Mb6i8FwcJiOrAimqviYXXbbDabTig7UPgfgAX7XhgOac2Il4E4sDIMyzGsq6BSu70e1ANY/6Ed86JgQSsmiE+wvcPFnvZD7fxssdmsVqvlchn8u8FbrlBMB1mC4AxMDAvuqCRl6fdhmfb8JTCrCBY9FC8KFnrLCz0wbD4cdc1w+tEwrGQTxdkACR2e4sDi3CYNZzXcdZTY/OqO6jtYNPMtCpYHm4yTMOKm7Zp6TfDVLpH8Vm94cWboAbLdzMtM/+bAgi0n/qXV32zN/sNoUK/HsKi7FAUL73HsXmLE6Ww9b536fdnOZLi09KijSf8U45oTGxZcQd2yNmvDbc36tb5HFcKit88Kg8W6qRmACuxpyvuOyhHyw145tIAZd4bYsPC4oOa4xuMu70hY1RYWjXCFwYKeSQjqcX7i9S+WvNZwoSeBsb7XwYZFN4vQ/ebbSPr8a5BCFaYObwYrVUw7lukup4VNjfIms6f9qRXrG0NsWOlc4OB+2vcvcVg/qHv7drA+xzMHJvV0ddpXN3LJny+3HknL81BsWIkeRmBUy7jrevOKqBiwnIfCYEU7TdMyjNX0DXyPo/HsXDfgRqCWCcsxasM40H29ZqEKYH1PwgpNYHbaVyySegnme5mxv2Lzhup8Zl1GY8PaRQpbX8RZLIaqA6x9CvsGJjBbvWWUkpQAlh1Vf5FuGaHqEOC3m2dgAufvbwLvKi4sW3+MTYQdqva61tZutFG9X1QpSRxYgVXFH/3ytxBVffSqXSyG77BRla/xA7k4EMHqb+JA8bXeFZEKYX0rc/3vKn+9qvVNw93/L2YiWHFYv7zmRfVEyPpQ5vrfX53xfPi4OrcN0zTMQ6fs5jrLqiJYNyWuvER5jU5rElvV7Z88qMI0q9Q1/xX6Jg7rCZW90tJ1OciLavSz7LWWrOfXfB4YqmrxnSq/WdXDMrrs5Zaqb/nNKnTDspdbpp5/Z6dWSVZfyl5wibodSbhgvbpZVqhLKRcMYZW94vL0VZZVhQpDKmlWFd4LpX2wXv9d9prL0o08q8HXshddkr5LpQxbVTbJupZnVdlS56dcfrVV2YsuSfIbYbAVXpa96nL0fASr0WvZqy5JxzhhVVukR2QN9W5Vo/sRO2FlnfCY6F7ZFEseVXWLwiNqwqpmDZr2W55VVYO7divfmPlv2WsuTd9kc6wKs9Jkuw3V9UH5hLRb4SMKSS8c1Sta5GwlZ1avZS+3VEnthVUOV6E+5I/vg9+VdkFNojkzqnLGsFNuD3ytulnlbpEOrqucMMS6yROyBqOKB/adcsT3wUAFq60yU1KF6qBXMSzlgEmJuu+j7nVV7zKwxQ9Zo+6fyrZD2eJmDqPul6p22bn6zoY1GPx6Lntpf59YZbQKVRxh52/UfVXJOls0gVehSqDLQRrVNxWq+ErCGnVVVBfqAEtZVaZiWApVDu1gdf+ozl62Ilijkapr8ihMHbpV/hacjG66oyp/CU5Ot90/KrDn1a1yQSUlJSUlJSUlJSUlJSUlJSUlJSUlJSUlJSUlpXL0P6/63VgOb7+wAAAAAElFTkSuQmCC"/>
        <xdr:cNvSpPr>
          <a:spLocks noChangeAspect="1" noChangeArrowheads="1"/>
        </xdr:cNvSpPr>
      </xdr:nvSpPr>
      <xdr:spPr bwMode="auto">
        <a:xfrm>
          <a:off x="6705600" y="1524000"/>
          <a:ext cx="304800" cy="304800"/>
        </a:xfrm>
        <a:prstGeom prst="rect">
          <a:avLst/>
        </a:prstGeom>
        <a:noFill/>
      </xdr:spPr>
    </xdr:sp>
    <xdr:clientData/>
  </xdr:twoCellAnchor>
  <xdr:twoCellAnchor editAs="oneCell">
    <xdr:from>
      <xdr:col>0</xdr:col>
      <xdr:colOff>581025</xdr:colOff>
      <xdr:row>24</xdr:row>
      <xdr:rowOff>38100</xdr:rowOff>
    </xdr:from>
    <xdr:to>
      <xdr:col>3</xdr:col>
      <xdr:colOff>581025</xdr:colOff>
      <xdr:row>27</xdr:row>
      <xdr:rowOff>152400</xdr:rowOff>
    </xdr:to>
    <xdr:pic>
      <xdr:nvPicPr>
        <xdr:cNvPr id="24" name="Слика 23"/>
        <xdr:cNvPicPr>
          <a:picLocks noChangeAspect="1"/>
        </xdr:cNvPicPr>
      </xdr:nvPicPr>
      <xdr:blipFill>
        <a:blip xmlns:r="http://schemas.openxmlformats.org/officeDocument/2006/relationships" r:embed="rId7"/>
        <a:stretch>
          <a:fillRect/>
        </a:stretch>
      </xdr:blipFill>
      <xdr:spPr>
        <a:xfrm>
          <a:off x="581025" y="4038600"/>
          <a:ext cx="1828800" cy="685800"/>
        </a:xfrm>
        <a:prstGeom prst="rect">
          <a:avLst/>
        </a:prstGeom>
      </xdr:spPr>
    </xdr:pic>
    <xdr:clientData/>
  </xdr:twoCellAnchor>
  <xdr:twoCellAnchor editAs="oneCell">
    <xdr:from>
      <xdr:col>15</xdr:col>
      <xdr:colOff>0</xdr:colOff>
      <xdr:row>12</xdr:row>
      <xdr:rowOff>0</xdr:rowOff>
    </xdr:from>
    <xdr:to>
      <xdr:col>15</xdr:col>
      <xdr:colOff>304800</xdr:colOff>
      <xdr:row>13</xdr:row>
      <xdr:rowOff>114300</xdr:rowOff>
    </xdr:to>
    <xdr:sp macro="" textlink="">
      <xdr:nvSpPr>
        <xdr:cNvPr id="2069" name="AutoShape 21" descr="data:image/png;base64,iVBORw0KGgoAAAANSUhEUgAAASwAAACoCAMAAABt9SM9AAAAkFBMVEX////PES3OACDOACXaXmvPCyrNABLLAADMABTOACbRIDjNABnNABzOACPMAArNABr/+vvMAAb+9Pbnm6L76+3ttbrsrrTyx8vTKT/qpaz21tn55ObvvMHkjpb33d/ZWGbdaHTVN0rhfojzzdHmlZ3XSFjeb3rki5PxwsfigYrYTl3WQFHcZXHgdoDaXGnTKD4kZEfFAAALgUlEQVR4nO1d/UObOhQFKl8CaWmxtVpbq1ar1fn//3evBEJOSLBmy1u39+75bSyEcLj33I+km+cRCAQCgUAgEAgEAoFAIBAIBAKBQCAQCAQCgUAgEAgEAoFA+A9gkwT/UyQba7IuCv9/iuLCnqzRuRd9LoyIrO+DyLIAkWUBIssCRJYFiCwLEFkWILIsQGRZgMiyAJFlASLLAkSWBYgsCxBZFiCyLEBkWeBcZBXjJPtmezrNsywPHTzzl3EessbZx3w//2Dp6aFpvJutVrNtYvuMMJH4xnO+g3OQFbJZM9N0d9K4st1tM3bOLB+yeVx02Lhh6wxkhcG6m8s/4V7Jazd0NrZ7yvVELnka/cJ6Jc5AFpNcecv8y6HFPTzXjiw/+JC3Tqyd2IjfT1bwCnM9Nm8RjjooDhOBdXhbO5EPr+Wta0sfHsDvJysCw/L2nKzw8qLDJpNDi2d87qUlWVt56yo7Pf4bOANZaC0fXOEL8Bh8sXwG128traN4l/e+BL+0ZIHfTxabyqmqlgC2ktemZTc0eILHPlueGsjh5r82GmZzOdW2fYnRD3kNLAhlxzZ18JO9vDlwk9P+frLCtGonqrbCWNKDnH4FkSu7E1efSuNkX6Csuikr65vNOEeelc9rT1w/sO57Y4qg6EvyXoeD6dW1tUKHgZxy4SZzOE8GP2aX1zkDUlDJ3xR9KVhw7bPM3o1SOEs1+zqb+zbOVEiH6tsr+nJi7DcR3Mkp3x2dKPszWjSgL7YZwhASCLA/R7eOP4KsMJWzr35OXzQ62G035dQR/38GWSPQlzv7/LFIysLPy0xZVyanfDxZRqd5wsqYJSee7YysMJJQjCMRV1kxNAyTz0PMatRjx3JoFzhzuNZEgpw97+voWq02sbSvdCenhGo9jJhA9/RwHL/NFrfTSbV4PdKViSGRFoFdkRVewggsxZKFuDq5L47eAsP2Yr2o71OOyUPhJ4/yatVW0Rmm+nXcDJInWT6tt51pYLkuc//Uv522mKzbp2f+UtYUk4945U0aePs+W84sCxNzaBCEkG7Ox8dhSxh2aIeBvgu8jxTj4Pf6anV8fJkwfp4qt20Cw3KuxWqKSzm6amSuUBZ0xExyf9N3X3dumMMQSVbwIK/WVXMY6cPCQn9IHcAYGNyy7WZFQMKqLBb9+wQx7Ka7NBH6HmwlEVVTASVv0/4M+jPdk4UF8kR+kjFWgvX6Slhd+xapfha/iut74aN/tK6E6dPLYaLdeNPOWeoGkoOlrsecK/by1YtqpbtDsvQV15YAXzjqvYVoySEBLXiBkl3JC8JiMNdfarcdseOyr5TgjYFk8EluIj5dOdPvB1z38xF3bvgJy5PKGEtD4txgILhqh2H+2IIXKJHBlTAWGNGEPuyQPXAdS+7llceS0xA9aXcjJlp65ows7Go+dEFJ4wZL5td2GOSPArxAiQ1aa4gFKpqiGT2YhxEG2rloUozgXrtZgabv7sjC5W2H2wl5/y1Ufb+dcyxrX0JX6rQWcs0G1dXdA7hr+4oRpB21gZQgTqtY+45HTGeHfHzAkD7XdkickQXLA33X2gn4Fu2w9E1eeoqzGnyZ6EpC3/uxoLqPsyCIga3Gspjq/TEsY95w5cc3MI+3ZOO03tEFz/zQym9nZMHyQN8TiO3c6cqehvmqvv+AuU222osFK57pKxkot8Ge98dgMMuWq0DZDPlo14K9aH036d/I4EHfWa9dadR30OwUFoj6HgvylVjQvTg4GbcHZbMij+EBT2Im3ArwXoUvwMed6BWlK7IG9D2UV7l/mPS9lPpexTAlM+i7EgtWYrSWriveH4N1v3QJKgi+t+8eC/HDsNfoiixc3qEzj1G/XWkalsCqoQQ3pErHd4R1yM66lsyh96M2PXTWEiPrnT1jrLnSO9muyDIIt6+2E3g2gMVxuxjU7CfokSi2KvQdy8W3ToCjvg2i9wNXz923UCaadbTgLtOr3q9xRRbThdtX5YgXrv0c1bfUdxCnm853NBs0FZtHvEtbUcr+Qlay2CvS9xodkWUSbl/fjsIOjSl/L1Dfe6kSf0fIEWRjXcsxRsYffm8gb8Lcdi89AT8uyqdbskzCrVLI28UYpUz6jvt7TC8i8QAOFut9GwwMdcxkB1s8aIu4nXFiL8ARWYbE3Nf7M0Z9B81W9N1Ua0IsgL1ALR82FZBztBTlJA+kCLAWg767Isus7xEEJR5xMEqZ8nf4+KZcBDuJEAvKfj5c6sWm532Ci6M7QwmIazGdJXFEVmzwGcUQmrcwhAHU7ItT+g6WKs966PmwVkDW2INfYboGO7AYa3aGsyRuyDIJt6FPYhqGH9k35+9S3yGGyVwfbZALIRoIAMIbtmtBsjDWmDax3ZClrZejhPdtukyGI1PwkSvUVOzPdPouJ4RcX2vHBOb+52MXPpROPpyRi0/s9bohy6jveDRmzuUY9V2YObTuF0P5u7BVZhyLeskpRGNFbMTCMXbDDiw+07jX64YsU06k7Dc0HVrUd5G/Qyo9G9B30StBg4CxWqKLJ3wRa2GNqE3QIsGMw7jX64YsQ+NFPXPVRBymm7mNvqMGSqXR8+EE9zEWoOViBwInBxPCetF4VtAJWcb8PYbv2+gC9iBO6ruhl4g7Rf6wviuKtIjhr4XQ4UNlP7TAvH9kOkvihCxT/p6ATbeV6gl9nyr9GUMvEQIkKI2ml2iAq1ixlzZhw6gn/Rm/rvmsoBOylMS8sd8AwncV6cPEkTVIxfD8hjF/hwIIxkb9RgY62TETxX/0qv2lhZGssdLhMp7lcUIWCne7K44/BhGBTx+m6Pt84AS80FplA0Pqu6aX/e4WNrTu+H3ohkIPRlguKr0ix2Rhi5ZXFWPYKPfuxFeCsCXOl6G+I1loHYIsJFBuFuuJbtnL0JQclf8WD2dvQ2ThK/v45n0GF2ShcHsvZRHEaNFd8zcc4SSNaeA3XoNmoRGKpi++otws1oRQr35icNRlfUWpo7fBcWVsp555MP8AywlZqgX/eME69tHYo/OqQ8zyXn/gKSrFOSwsdryHsqzdCQMk6Hs/0dWrCUxiOA1Kn3T6lqQXvT3xgbPgTsjyhwffyPPbvWHT6ig8mbrK6rYtPlC16+vrXPFi6BSgDY777LXVBIMxV/WtUAoY8Wg+q+lEsyL9NEuLPRzGw3KPYznW23StbmFKVeNYNiruJZueWr8u6Vc/PZuuPfjUiYmBs+BuouHQs2fxV8OOKq0kkJ7M//vLOoZyTObMm21NvDe0+f0IDHgRD/YlOuib0e7IGnj2dKPuUypS4TV5PVM20WX+z9QDIMdPje4lN4tx/VzOjd0i5VzDfa46Zrfcr17RHVnKr7rkUsf97xMp7QCehfdMq+tPjlT+j89EcTIXv7y9NzL+ci5RDnEmfphqyvEAn+3DfGzZUae0ZyBHLLaRHn4Z6naThQfKAmR/MsP0o07LzJttWOxwOTK1gepDnJgazAI/vVZzhWoHzayhX7662gpjyjG8ydWWGTOVEoa1WXi+g1WC3yYX8nXqshF6CXDYE9vy3jpS2JtAlpt+Yt/meeSnBR58vmMjJdaYT+M7O0WTfC7b9Or26j4Z/GVScj1vOKjmokWZMuEBj8opziJ7aV5wsqg3X8P0UgDfJA26y5c8lZR/xlMmfhgV3e+wi+ZE/ufs5riWye3VO//RVe7LmczLd3emNByz6LB52zL25T8FEmZx+LY5jMuxXFAQldvN22cc9W4M+IyXcdI8MRTozRiqfzEwzLCUPCrjOO7W259Ig9ufo4RpenKJ5lFDd35vxt+EP+K3O38LiCwLEFkWILIsQGRZgMiyAJFlASLLAkSWBYgsCxBZFiCyLEBkWYDIsgCRZQEiywJElgWILAv8DFn0n0F+H/TfjBIIBAKBQCAQCAQCgUAgEAgEAoFAIBAIBAKBQCAQCAQCgUD4u/EPvDTkVgIy9ZQAAAAASUVORK5CYII="/>
        <xdr:cNvSpPr>
          <a:spLocks noChangeAspect="1" noChangeArrowheads="1"/>
        </xdr:cNvSpPr>
      </xdr:nvSpPr>
      <xdr:spPr bwMode="auto">
        <a:xfrm>
          <a:off x="9144000" y="1524000"/>
          <a:ext cx="304800" cy="304800"/>
        </a:xfrm>
        <a:prstGeom prst="rect">
          <a:avLst/>
        </a:prstGeom>
        <a:noFill/>
      </xdr:spPr>
    </xdr:sp>
    <xdr:clientData/>
  </xdr:twoCellAnchor>
  <xdr:twoCellAnchor editAs="oneCell">
    <xdr:from>
      <xdr:col>16</xdr:col>
      <xdr:colOff>0</xdr:colOff>
      <xdr:row>12</xdr:row>
      <xdr:rowOff>0</xdr:rowOff>
    </xdr:from>
    <xdr:to>
      <xdr:col>16</xdr:col>
      <xdr:colOff>304800</xdr:colOff>
      <xdr:row>13</xdr:row>
      <xdr:rowOff>114300</xdr:rowOff>
    </xdr:to>
    <xdr:sp macro="" textlink="">
      <xdr:nvSpPr>
        <xdr:cNvPr id="2070" name="AutoShape 22" descr="Logotipi | Vitinka"/>
        <xdr:cNvSpPr>
          <a:spLocks noChangeAspect="1" noChangeArrowheads="1"/>
        </xdr:cNvSpPr>
      </xdr:nvSpPr>
      <xdr:spPr bwMode="auto">
        <a:xfrm>
          <a:off x="9753600" y="1524000"/>
          <a:ext cx="304800" cy="304800"/>
        </a:xfrm>
        <a:prstGeom prst="rect">
          <a:avLst/>
        </a:prstGeom>
        <a:noFill/>
      </xdr:spPr>
    </xdr:sp>
    <xdr:clientData/>
  </xdr:twoCellAnchor>
  <xdr:twoCellAnchor editAs="oneCell">
    <xdr:from>
      <xdr:col>16</xdr:col>
      <xdr:colOff>0</xdr:colOff>
      <xdr:row>12</xdr:row>
      <xdr:rowOff>0</xdr:rowOff>
    </xdr:from>
    <xdr:to>
      <xdr:col>16</xdr:col>
      <xdr:colOff>304800</xdr:colOff>
      <xdr:row>13</xdr:row>
      <xdr:rowOff>114300</xdr:rowOff>
    </xdr:to>
    <xdr:sp macro="" textlink="">
      <xdr:nvSpPr>
        <xdr:cNvPr id="2071" name="AutoShape 23" descr="data:image/png;base64,iVBORw0KGgoAAAANSUhEUgAAASwAAACoCAMAAABt9SM9AAAAkFBMVEX////PES3OACDOACXaXmvPCyrNABLLAADMABTOACbRIDjNABnNABzOACPMAArNABr/+vvMAAb+9Pbnm6L76+3ttbrsrrTyx8vTKT/qpaz21tn55ObvvMHkjpb33d/ZWGbdaHTVN0rhfojzzdHmlZ3XSFjeb3rki5PxwsfigYrYTl3WQFHcZXHgdoDaXGnTKD4kZEfFAAALgUlEQVR4nO1d/UObOhQFKl8CaWmxtVpbq1ar1fn//3evBEJOSLBmy1u39+75bSyEcLj33I+km+cRCAQCgUAgEAgEAoFAIBAIBAKBQCAQCAQCgUAgEAgEAoFA+A9gkwT/UyQba7IuCv9/iuLCnqzRuRd9LoyIrO+DyLIAkWUBIssCRJYFiCwLEFkWILIsQGRZgMiyAJFlASLLAkSWBYgsCxBZFiCyLEBkWeBcZBXjJPtmezrNsywPHTzzl3EessbZx3w//2Dp6aFpvJutVrNtYvuMMJH4xnO+g3OQFbJZM9N0d9K4st1tM3bOLB+yeVx02Lhh6wxkhcG6m8s/4V7Jazd0NrZ7yvVELnka/cJ6Jc5AFpNcecv8y6HFPTzXjiw/+JC3Tqyd2IjfT1bwCnM9Nm8RjjooDhOBdXhbO5EPr+Wta0sfHsDvJysCw/L2nKzw8qLDJpNDi2d87qUlWVt56yo7Pf4bOANZaC0fXOEL8Bh8sXwG128traN4l/e+BL+0ZIHfTxabyqmqlgC2ktemZTc0eILHPlueGsjh5r82GmZzOdW2fYnRD3kNLAhlxzZ18JO9vDlwk9P+frLCtGonqrbCWNKDnH4FkSu7E1efSuNkX6Csuikr65vNOEeelc9rT1w/sO57Y4qg6EvyXoeD6dW1tUKHgZxy4SZzOE8GP2aX1zkDUlDJ3xR9KVhw7bPM3o1SOEs1+zqb+zbOVEiH6tsr+nJi7DcR3Mkp3x2dKPszWjSgL7YZwhASCLA/R7eOP4KsMJWzr35OXzQ62G035dQR/38GWSPQlzv7/LFIysLPy0xZVyanfDxZRqd5wsqYJSee7YysMJJQjCMRV1kxNAyTz0PMatRjx3JoFzhzuNZEgpw97+voWq02sbSvdCenhGo9jJhA9/RwHL/NFrfTSbV4PdKViSGRFoFdkRVewggsxZKFuDq5L47eAsP2Yr2o71OOyUPhJ4/yatVW0Rmm+nXcDJInWT6tt51pYLkuc//Uv522mKzbp2f+UtYUk4945U0aePs+W84sCxNzaBCEkG7Ox8dhSxh2aIeBvgu8jxTj4Pf6anV8fJkwfp4qt20Cw3KuxWqKSzm6amSuUBZ0xExyf9N3X3dumMMQSVbwIK/WVXMY6cPCQn9IHcAYGNyy7WZFQMKqLBb9+wQx7Ka7NBH6HmwlEVVTASVv0/4M+jPdk4UF8kR+kjFWgvX6Slhd+xapfha/iut74aN/tK6E6dPLYaLdeNPOWeoGkoOlrsecK/by1YtqpbtDsvQV15YAXzjqvYVoySEBLXiBkl3JC8JiMNdfarcdseOyr5TgjYFk8EluIj5dOdPvB1z38xF3bvgJy5PKGEtD4txgILhqh2H+2IIXKJHBlTAWGNGEPuyQPXAdS+7llceS0xA9aXcjJlp65ows7Go+dEFJ4wZL5td2GOSPArxAiQ1aa4gFKpqiGT2YhxEG2rloUozgXrtZgabv7sjC5W2H2wl5/y1Ufb+dcyxrX0JX6rQWcs0G1dXdA7hr+4oRpB21gZQgTqtY+45HTGeHfHzAkD7XdkickQXLA33X2gn4Fu2w9E1eeoqzGnyZ6EpC3/uxoLqPsyCIga3Gspjq/TEsY95w5cc3MI+3ZOO03tEFz/zQym9nZMHyQN8TiO3c6cqehvmqvv+AuU222osFK57pKxkot8Ge98dgMMuWq0DZDPlo14K9aH036d/I4EHfWa9dadR30OwUFoj6HgvylVjQvTg4GbcHZbMij+EBT2Im3ArwXoUvwMed6BWlK7IG9D2UV7l/mPS9lPpexTAlM+i7EgtWYrSWriveH4N1v3QJKgi+t+8eC/HDsNfoiixc3qEzj1G/XWkalsCqoQQ3pErHd4R1yM66lsyh96M2PXTWEiPrnT1jrLnSO9muyDIIt6+2E3g2gMVxuxjU7CfokSi2KvQdy8W3ToCjvg2i9wNXz923UCaadbTgLtOr3q9xRRbThdtX5YgXrv0c1bfUdxCnm853NBs0FZtHvEtbUcr+Qlay2CvS9xodkWUSbl/fjsIOjSl/L1Dfe6kSf0fIEWRjXcsxRsYffm8gb8Lcdi89AT8uyqdbskzCrVLI28UYpUz6jvt7TC8i8QAOFut9GwwMdcxkB1s8aIu4nXFiL8ARWYbE3Nf7M0Z9B81W9N1Ua0IsgL1ALR82FZBztBTlJA+kCLAWg767Isus7xEEJR5xMEqZ8nf4+KZcBDuJEAvKfj5c6sWm532Ci6M7QwmIazGdJXFEVmzwGcUQmrcwhAHU7ItT+g6WKs966PmwVkDW2INfYboGO7AYa3aGsyRuyDIJt6FPYhqGH9k35+9S3yGGyVwfbZALIRoIAMIbtmtBsjDWmDax3ZClrZejhPdtukyGI1PwkSvUVOzPdPouJ4RcX2vHBOb+52MXPpROPpyRi0/s9bohy6jveDRmzuUY9V2YObTuF0P5u7BVZhyLeskpRGNFbMTCMXbDDiw+07jX64YsU06k7Dc0HVrUd5G/Qyo9G9B30StBg4CxWqKLJ3wRa2GNqE3QIsGMw7jX64YsQ+NFPXPVRBymm7mNvqMGSqXR8+EE9zEWoOViBwInBxPCetF4VtAJWcb8PYbv2+gC9iBO6ruhl4g7Rf6wviuKtIjhr4XQ4UNlP7TAvH9kOkvihCxT/p6ATbeV6gl9nyr9GUMvEQIkKI2ml2iAq1ixlzZhw6gn/Rm/rvmsoBOylMS8sd8AwncV6cPEkTVIxfD8hjF/hwIIxkb9RgY62TETxX/0qv2lhZGssdLhMp7lcUIWCne7K44/BhGBTx+m6Pt84AS80FplA0Pqu6aX/e4WNrTu+H3ohkIPRlguKr0ix2Rhi5ZXFWPYKPfuxFeCsCXOl6G+I1loHYIsJFBuFuuJbtnL0JQclf8WD2dvQ2ThK/v45n0GF2ShcHsvZRHEaNFd8zcc4SSNaeA3XoNmoRGKpi++otws1oRQr35icNRlfUWpo7fBcWVsp555MP8AywlZqgX/eME69tHYo/OqQ8zyXn/gKSrFOSwsdryHsqzdCQMk6Hs/0dWrCUxiOA1Kn3T6lqQXvT3xgbPgTsjyhwffyPPbvWHT6ig8mbrK6rYtPlC16+vrXPFi6BSgDY777LXVBIMxV/WtUAoY8Wg+q+lEsyL9NEuLPRzGw3KPYznW23StbmFKVeNYNiruJZueWr8u6Vc/PZuuPfjUiYmBs+BuouHQs2fxV8OOKq0kkJ7M//vLOoZyTObMm21NvDe0+f0IDHgRD/YlOuib0e7IGnj2dKPuUypS4TV5PVM20WX+z9QDIMdPje4lN4tx/VzOjd0i5VzDfa46Zrfcr17RHVnKr7rkUsf97xMp7QCehfdMq+tPjlT+j89EcTIXv7y9NzL+ci5RDnEmfphqyvEAn+3DfGzZUae0ZyBHLLaRHn4Z6naThQfKAmR/MsP0o07LzJttWOxwOTK1gepDnJgazAI/vVZzhWoHzayhX7662gpjyjG8ydWWGTOVEoa1WXi+g1WC3yYX8nXqshF6CXDYE9vy3jpS2JtAlpt+Yt/meeSnBR58vmMjJdaYT+M7O0WTfC7b9Or26j4Z/GVScj1vOKjmokWZMuEBj8opziJ7aV5wsqg3X8P0UgDfJA26y5c8lZR/xlMmfhgV3e+wi+ZE/ufs5riWye3VO//RVe7LmczLd3emNByz6LB52zL25T8FEmZx+LY5jMuxXFAQldvN22cc9W4M+IyXcdI8MRTozRiqfzEwzLCUPCrjOO7W259Ig9ufo4RpenKJ5lFDd35vxt+EP+K3O38LiCwLEFkWILIsQGRZgMiyAJFlASLLAkSWBYgsCxBZFiCyLEBkWYDIsgCRZQEiywJElgWILAv8DFn0n0F+H/TfjBIIBAKBQCAQCAQCgUAgEAgEAoFAIBAIBAKBQCAQCAQCgUD4u/EPvDTkVgIy9ZQAAAAASUVORK5CYII="/>
        <xdr:cNvSpPr>
          <a:spLocks noChangeAspect="1" noChangeArrowheads="1"/>
        </xdr:cNvSpPr>
      </xdr:nvSpPr>
      <xdr:spPr bwMode="auto">
        <a:xfrm>
          <a:off x="9753600" y="1524000"/>
          <a:ext cx="304800" cy="304800"/>
        </a:xfrm>
        <a:prstGeom prst="rect">
          <a:avLst/>
        </a:prstGeom>
        <a:noFill/>
      </xdr:spPr>
    </xdr:sp>
    <xdr:clientData/>
  </xdr:twoCellAnchor>
  <xdr:twoCellAnchor editAs="oneCell">
    <xdr:from>
      <xdr:col>1</xdr:col>
      <xdr:colOff>66675</xdr:colOff>
      <xdr:row>19</xdr:row>
      <xdr:rowOff>9526</xdr:rowOff>
    </xdr:from>
    <xdr:to>
      <xdr:col>3</xdr:col>
      <xdr:colOff>571501</xdr:colOff>
      <xdr:row>22</xdr:row>
      <xdr:rowOff>152400</xdr:rowOff>
    </xdr:to>
    <xdr:pic>
      <xdr:nvPicPr>
        <xdr:cNvPr id="28" name="Слика 27"/>
        <xdr:cNvPicPr>
          <a:picLocks noChangeAspect="1"/>
        </xdr:cNvPicPr>
      </xdr:nvPicPr>
      <xdr:blipFill>
        <a:blip xmlns:r="http://schemas.openxmlformats.org/officeDocument/2006/relationships" r:embed="rId8"/>
        <a:stretch>
          <a:fillRect/>
        </a:stretch>
      </xdr:blipFill>
      <xdr:spPr>
        <a:xfrm>
          <a:off x="676275" y="3629026"/>
          <a:ext cx="1724026" cy="714374"/>
        </a:xfrm>
        <a:prstGeom prst="rect">
          <a:avLst/>
        </a:prstGeom>
      </xdr:spPr>
    </xdr:pic>
    <xdr:clientData/>
  </xdr:twoCellAnchor>
  <xdr:twoCellAnchor editAs="oneCell">
    <xdr:from>
      <xdr:col>1</xdr:col>
      <xdr:colOff>123825</xdr:colOff>
      <xdr:row>149</xdr:row>
      <xdr:rowOff>76201</xdr:rowOff>
    </xdr:from>
    <xdr:to>
      <xdr:col>3</xdr:col>
      <xdr:colOff>476250</xdr:colOff>
      <xdr:row>152</xdr:row>
      <xdr:rowOff>152399</xdr:rowOff>
    </xdr:to>
    <xdr:pic>
      <xdr:nvPicPr>
        <xdr:cNvPr id="2072" name="Picture 24" descr="Aktuelnosti | Euro Sistem"/>
        <xdr:cNvPicPr>
          <a:picLocks noChangeAspect="1" noChangeArrowheads="1"/>
        </xdr:cNvPicPr>
      </xdr:nvPicPr>
      <xdr:blipFill>
        <a:blip xmlns:r="http://schemas.openxmlformats.org/officeDocument/2006/relationships" r:embed="rId9"/>
        <a:srcRect/>
        <a:stretch>
          <a:fillRect/>
        </a:stretch>
      </xdr:blipFill>
      <xdr:spPr bwMode="auto">
        <a:xfrm>
          <a:off x="733425" y="29222701"/>
          <a:ext cx="1571625" cy="647699"/>
        </a:xfrm>
        <a:prstGeom prst="rect">
          <a:avLst/>
        </a:prstGeom>
        <a:noFill/>
      </xdr:spPr>
    </xdr:pic>
    <xdr:clientData/>
  </xdr:twoCellAnchor>
  <xdr:twoCellAnchor editAs="oneCell">
    <xdr:from>
      <xdr:col>2</xdr:col>
      <xdr:colOff>0</xdr:colOff>
      <xdr:row>19</xdr:row>
      <xdr:rowOff>0</xdr:rowOff>
    </xdr:from>
    <xdr:to>
      <xdr:col>2</xdr:col>
      <xdr:colOff>304800</xdr:colOff>
      <xdr:row>20</xdr:row>
      <xdr:rowOff>114300</xdr:rowOff>
    </xdr:to>
    <xdr:sp macro="" textlink="">
      <xdr:nvSpPr>
        <xdr:cNvPr id="2073" name="AutoShape 25" descr="ENIKON GRADNJA d.o.o. - Transportna firma / Autoprevoznik, ID315915 -  Transportna berza, logistika, transport, špedicija, prevoz robe  CargoAgent.net"/>
        <xdr:cNvSpPr>
          <a:spLocks noChangeAspect="1" noChangeArrowheads="1"/>
        </xdr:cNvSpPr>
      </xdr:nvSpPr>
      <xdr:spPr bwMode="auto">
        <a:xfrm>
          <a:off x="1219200" y="2857500"/>
          <a:ext cx="304800" cy="304800"/>
        </a:xfrm>
        <a:prstGeom prst="rect">
          <a:avLst/>
        </a:prstGeom>
        <a:noFill/>
      </xdr:spPr>
    </xdr:sp>
    <xdr:clientData/>
  </xdr:twoCellAnchor>
  <xdr:twoCellAnchor editAs="oneCell">
    <xdr:from>
      <xdr:col>2</xdr:col>
      <xdr:colOff>0</xdr:colOff>
      <xdr:row>19</xdr:row>
      <xdr:rowOff>0</xdr:rowOff>
    </xdr:from>
    <xdr:to>
      <xdr:col>2</xdr:col>
      <xdr:colOff>304800</xdr:colOff>
      <xdr:row>20</xdr:row>
      <xdr:rowOff>114300</xdr:rowOff>
    </xdr:to>
    <xdr:sp macro="" textlink="">
      <xdr:nvSpPr>
        <xdr:cNvPr id="2074" name="AutoShape 26" descr="data:image/png;base64,iVBORw0KGgoAAAANSUhEUgAAAPoAAACNCAMAAACpFZd2AAAA/1BMVEX///8AcrvMzMz+/v6BgoYAcrr///3+/v8Bcbz///wBc7z7/P0AbroAbLnO5/IAc7nh4eJ6e3/Y7PINcLHU1NUAabgAarPu7u+6u7xhpMns9faDhImnp6l3eHyNjpCJvNaPwdSVlpkkhcIwhLkAZrVzsdfq9fgcf78AccAtjMcwhLgAaa/E4vOYmZ0Fc8EAa76wsLIAYbMmgbzv+v04jb4dfsHAwsKt0N9YodJImc/B3+i1tbVVncbOz9Cdxt3i+Pdfp8MFdLF1sM+FuNowjM5CjrvU8Paix9gLdauBvtKazOVLmb1vs8xiqsG64fBFm8mSvN2bzt/Z5O03i7Vkp9SmnTtQAAAXQUlEQVR4nO1cbVfbyJKWIqvVakk0tiIRG4gTbGyBiEwsiANxyLUzTGaZbNjZm///W7aqWi8tY8hkztlzP0Q1AYzUavVT71XdjGG01FJLLbXUUksttdRSSy211FJLLbXUUksttdRSSy211FJLLbXUUksttbSFnv2yZDz7T/P+P0Ut9F+RWui/IrXQnyJH+8y23LZ0atxqXNw6YvtV/eL2mbU73pZbf+vVT0B3LM+zPAeRO47jedvf8f9Mj75SX4zz2KAnaQN6xWPPY0rCzLVc5pa3iQGOvh7veYP0FVnq0sc9mnavHKG/b68eUj9m7H6kq7soqOLz8+ee9hjD1+w9Oz94c3DwbtcyNrWmXBXNa1m76rfdJiM3oTMgeKPLmJvvLF4dv7+6Ojk6Obm6/z78cv2JAScQvFW/ZK/TrenwZb1AeP/Lw+KiZzHjWfmLoT29e6iee2fUD3rGBzX0NdhSMUf38EMDnmfsHpQv7rx5voG9WtXhAYjJKuc7eBI6s/B1huHuDJcj6cdxNJvF87epH0XjmE8vjq8H8F5Ph/6ys98B2kfqvK4ROABdXe2+MECFPnbhPo3QoasHu88MnWcvujDlfvcNfHxHH/ExDR18fNfpdkrqds9hUs0NIfTi1R9xMM4Hn5+ADibjugxwTW4uVnHk26aQUgbfP32PheBScj+IwtP1DgBxmQa9ov0uQi8tBaEXtMc84xmC6MAI1oSOzx0+q1cFt18c0tA3YCXFFN3nukWgXiiGF3R40HBEBF3Ryz0YXbASobOaQ5tSdz03v5nHUSaELRPfTtJ/gdW/T2XGpWnbPPNj+b1neNuhd15bW6DDS2FhH38eOi66mMBoIHt3qAPHCc6NrdD3ux+MAnrnceiWhcL0jLOLILA5B5yhyeXbfu54rtWPADrntsm54NHqpgwWGnS0usOt0OHeR+OfSN3YKxDu7+nqXsuU2K0gNtRCH7Fr/FDqFvpyz3hlBzITNhBPzCzoAzfQ7/VTnuBlaZumSOLlxHXRd1nl6rovdonqJTagv/Ssvwvd0KCfH6J76HSfNWV63i1eCj8LkwcVaTrfSuwHmtSZnpfoUvcA+TBOACDIFzBmWdonh+44zOrHM3tlA3ATuRJdTMjeS+j73d1ylnruGjp6un8AfVeJtQFLU7Tum+d7u+e1dLdBJ759eBo66jsgH2crntgJN03wcPExo1DGgCtGP1QKz20wBhFf5JZr1VLvvH4D9LoROj3NDXT2nv889INuiUoL6vCQutxV4eS8cAdafGyaxEuvmO8x6Iw5nrGIBVi0IpvHa3CmLoY7C25a6zgTpq1umnL83QIQTgVdxdHHoIPePe92fg56JbYXOnK4rfQHvT7KZa94wfkjUt8/fPHuB9ABY281EyBThJ2FGSBnIFm0dIehZa9TAcqA4EHrZ9FfDLPcPW2V+51t0IsBB/v/EPrLZgZdxHpUJHqoeIseBJpS7+wflCMegW65xvd4lfhgzYBd2IDcA34UqQLp/HEMwIk33M7Sf+fADx36/iPQz7Vl/APoHXTe+u0S+i7m1M5T0F8edLVXP+rmHLYTQtqCUc1MhIy/ovnr7AaDWKdZAuFNcO6DD7xhGnTQdvj3/CF08IDaAn4GejkzpCVWDb5UeMzUoLwqp9iq8Pu7r7VXPwrdA6GKBHDjP7RzFxN6bajluMZn0HnAbnIzE8EFVhEl9IN3QC/2Hnr4/cNd3d/+vJsjVI3qppC6cnMHBSPebVP4wrk+Ad3BEvXTKEGRczB3mYJvh6S2aWRYzg3TTKCXk+Dt5TXEhDKuPxrcMNs4rxbwU9BLACTf+nbpPruvP+4+rzRqa3DbLTjzJHTP+BaCzLmZSJmkYOcQtq0N6BDkIfDbiN3OfBEMjQp651z1tnVfXEG36mz3Z6C/roz+5Z6j3/9QpTT4T3180xhRQ9/t/AA6w2wm4qHI7JktY8Dkug5rdgqwlnVckDt4OUj0EhkvDWsjuHX0wruWepHA/6zUoWTdksNbTuVa92tcu8Z26LXP3A6d0pllLCGFkzKLPkNdyrZ1o1ARUO7SDkMpgtPcrT08Fa0vt0P3nDeldH4GumOoZKBDVW01wgNOdhq0f/hBb9U4GvRa47bn8Awu5RdQtWC6lg4xVXis6QN+fphiiAPTmE5YI65jnbEdeoHxZ3N4yylNVZ8Yy/WuVrTudw7PrWbDqvLwxKf9WnUeQofaJZ9DSOemQG23KLHdCt0i7L4/S6Qve2wjpdFWaDWkXtnn34auWhUFy6jurYZAJvVxv1vqGlQwLyzrQauilHrJvkegQ6LKJlMfRG76XwdEkMdtbQmiszNuVpdTsA7ZMxoNKlhEEzq5IQz22HSgX6CGq1VTpeM4REvAwfReHNLF1w41q5QrgyFWvW4Ad/6yfOsBAjQ2ylp1axcil7G7jyvrbG9QAXRjMoU0DSr0o/l0Op8vc+Y9Bt11rV6vtwMEhuHtNkh/yCquUW/Q2KtG1Iyvnt6ox3fLClifXxcZNtH2Pn44ODj48GzP2GxLsuopD5fLtrykgs4K6Jii+j58m52Az9eWqHexmeMo/jMqbTY5w7b11bUMwVIPb3TGrboZrA/V9dgytOf0tnDdsC+fqmyKWXUzbZNDJXSPTeaQpVE5DuWqf8J0HqsXFpsNkDc7lod9aU/1btWHYjuAlls82kDjVAOMzZvFrASJNa4axSN1GxiQlAvxim90WXuObcxAg4pFboFusbyATuCDBvSm1BtXcSX6i2jfAtShMdAhbpQYnS3QSzBQC+oWA3GmHuBU0HVYzTUWb9jkb/F2x3oY1wGlm0/9AjpUpghdn9VlXu5uyIkmdMEulHohpFLayGH10XFUE0RhRn7i2tWkDDNjAlQ5PqZ2OcpqkfJHBw3MdVC/WAmGkXow4g3qLNzGdcB1BzNwskOwYnBL+BBtIAFw19Hr38rWK4VHEhvQPWt4ejQ92qRRz7J6FycNuuoPFxNcjNqxcfBpthj99ls54PZ3V3GIuW6+PKquX129Xw8XOznkA4UrwSbB8LS8P12Q93EseEhd+W2+Vs4GklHny6ga+IVRAHWQBctq/pP5EGvw7dB9IRR48QC68Xnsz2ZBg/zA7DnGThhVV+hTFPnz4x7zKg8ITy/f2kHswyP+LIhvIEumvNCzBqOonCsI4jiKAnl6vIOaREoFIj8ez/BmFJjRfIJu1WD5Uez7cNH33/YNEqNLrTWfZor5W0rJDOyyGNf16ng8z5EZm9BhLTlCJx/PuR2fWNp+BkGXcNeuSEphyxBSmp1QSBt4hhfhu+BC8iCWC6Z0Ht7kOZN5ECYcnoCqR5pXlR8yBiNfCjUhPQvlkx/Lfg91Ha2eGccR5A94O1nFa0AI4sxPAhiH74/6ytoJekyCg+vxK2UVeHVNybkJc9tShAumeyEdOpSrJXQO0OugYCBTpY+NqZKwN2sr6GaD8PFQJChbFQNhATdRZnKbbmITaKfcmEbotjYn3E8SKKAuF4bHlLPCxhBNayfJH9fYDjTyUSDNTApTAHTSLdwrGwbYSYBymgN0T0U4J4f5cValyzFwynUekbpauonQvWYCAVLnfwM6LtO3Ey6S8BrUDrwM5D/e7UwiLppciOi/DG8rdFojyDNMoIxgFJNq6KhM99QeBug2Spegk9TZI9DZWUCtc7VuO5hPdB9fZHOWC8z0Rckg2z/KN229AZ2b26DbdgEE7CG4RU+LsY7trDjxHidIuBlfeA+kjrdtpReSgxFEaK9Mkzrqoxnfgcd385M4g9rxx9Bd1o9hlKjWHH8xvIfli+vkp4FZQpf+VIduNKAThA2pE9N4ECQCX46M4eE1Olo0LjDDEjq3JWj0dSH2GnrJVfyRJaDdKfhzUJha6jBC8NEEIl8+SpO/A91ik5GtScvn0Xut9K0rN8e7DUSBDiZZ9ZpSH0YC5EF+DlPdDegUFpPpydEqEmZGKDPqdyB07yJSYsUSwbTRXz2EbnNB7U70CcAfEYwmlEqX0BX8MXaJQeqgIT9UeKgwv6SCtk2IpQAdSk3XqnLjokuDqvlnBd1ORHimMwjr1IxDgqumyjKuQydxytX4Kxv0+tivLp0KeAtwctfwKLlO/AKTlckoV+lbDT2USRzF4I5N9PImvCgdYoyA4FYovET+mPIakgHw8JWbe0rq1hIsA94JOkKamkl0vqxM8Oui1eiDYM3C1uX4Tt/yQOhxGkLojXFl9LUB3ZfUuM+P7FWCM4hgieHRpUYv+a/gN3DM6A6y9BpX4NTQbVCZL6/WJ3GQIWsFsng+wdqxhI6qAB4wukCF1zz8o9BB6L2ViVto3F5RPc4TMbu1NqHDSIbmTJtttPBZX/cIDut9O/v27ez6+tt9zPmGmyPoiYi/goY7/z0WkqQeIXTw8YN5Qky3g/ewAgjtRZTxHN3DR0dod4tRINQGN8/ChUseXpSuE121TO9A4X3gzA+lzsDHSLVHOL8PqOFq2mjHTYUnwS4CKRPlo23hzyeNJL74AMaHZiHMBwrvi/Ea0m/jfSSTEjpEN0hiU7VfI4LhSaBqQ5Ao3tGhB0c5bvT2JCerQ9U4NjxPg47khxCgvCM74+iQnoQOKeEFqBv4RihIhgG3ab9wPMR0YwO6ZUAMgrSlfAuahdZJohoVK4vjQBLsDegQFWBaAzJHtSFpivEx5E6QFi0DBd1MQWMKjQgXsDaoXCromX8ErPByY52q2TiPb9FRlNBtobQedwJHKTLnaegOw82kDLI4UMfltxT77MCx4CSv0viyLYkaeAFewaasCz3CPSXSRpNAAyPKdh+6ORH/ufjreOVDzKUAkH7DQxruZMop8kl/la8hQuKGJWkEhr3BqS+LyDMn1+Rcp2Xl7M9zi6AXGYFMwBfaPAzP7kmRfyB1dE8CbV2Kt8PBCp7GnMHGwMo2oENCt46T0sXzJEsXzGNboavAvgHdzhI/Dca+tCk+iegW+AtvuaGgDoOjK2MR84TyngRtToMuBELH6nJH0gqAtWhyNXTTl0kiEcrsfhmg034KOrVZT4MMZAghOV4Yt2mCympn0bpSZg06+xb6pWHJRPqnufWgPfc4dNRJclGYiHMRr3bwQIbLrmJUEdAmiPO9Fc/IVmRwgz6wAZ1qLZiumKwJ3ZSzk/tZkpGruwQYDYV/kMNDMuGe8YzSapnARF/BQ+FZkSQY5XhkoGHrGA4uoEwqXHzGRdo3HhwO3Qqd9BmCD8iCAqOU8Xh0TVk464WQ4uBYM4XsDlv9ZB0U+WroNg9GmLx51hkwhlRegsI7CjqNiE++pSJDvlEJxO26fHFYUblh5FHQMaYqn8rlbMmMRQruk5iMdqicvAbdM16lmW0WgZar/acNucOMEd8K3UeuglJiIre6/58Bto6VweFmvZ0BEtf4HJPHg8AdYmG6AZ0QpJJWAHqDqX4FHVJrr58qa6ApdOjWJnQPk1hfpcUIw5lgLsAp0zo2mKratbM0ljOYz7gpyigKQz/jCUJH6/N5ys2ZW6TOQ648Oc/Sv6DipYYcuk6wNtDTdJkP8rtQJQVSUrKG0InTgvujHJP2yVGZtGLw90roAqEPepemAqdBx7ocuOw5qPDoVBR0PBuj8rPElN/ySX4fEXSyIyhYnCZ0ZB16Bl6mEKjzmEmjKha9QdfA4GY+tHXbTsJAJAhSZP6qZ9HeJMQ6MHzMI005PRqdjkJaHsaoW2xlDEbKAkxpzjHr3bmIBB1YgSuQvFAOLyiGSz6doApJVRijooDZ9PF4pwvJ7cBYj+0aOuj7ciaLMCnn8/nRJbCb3EwGTs9hDVtnKNvBqEJOGZWZju7A83oYcx11MhylTlg3oXPzSCbEWClmS3Rx4OQgD8XkFVfvRwHYgipfwQ+GO0yDzpP52eLVe1H4Kvz2Rw+z6xK6CdJy81uIQaU3UtDBZ/0e9gfup6LbUEBnv0ufBqJjSaNZADWAKroE7g9bxobUgVeLKAt5JmlmkBa8M7p41SuYQ1/H4yJYbUBPRPr1/i1VXqHkEZQAkIcOpgE6TlQSiOZQ9uBRHUQa2tFnECqmNLyorDIex74tVSjjgoq0MpGFL4QOMQiyhkyHju5kHM37J75tqv94+gV04S4OlfbYWYYlu9JTmAnVh21Cx4NSRh/rcsnNUpSCB9Hl/frLdQ/of8/u1vOEpNJIafD32Sod7oRChXgBRa+lDK4klQcVH8G5RRfg9rA3R7ENNAxzTmXmNBYmwK61Kl/ArlWs68eZKQtv4CN0xvJTH9YYFL0128dU0fNuI2yoqTQFZY08tdXZsJT6orqHZxgSrMm/I6wryYcTeFBfHowjWJ6Q0o7GZiGXTegJZgt/xqJIvaIlBq9+XERCJUrQI2WASZhl4bVhFdBNVQsWXTR6Z3iHZ3nKVkUJ3e2F+ICooXvGXzFdKXohGFp3cFUQbYqEw5bURkVXgGLh/lL13vST0RSNenMbD4BXfRNUSECtphFYsRdr3cjhIen+6lyHZNjo1mLw8pN5oNozpk21lhoIGsgluDEoT/LTZlsSNZYO5+IpJoZ7ug2pU/xVSTS+EDuybn4RFAkg/fPt4IKOvfCC3aTq2PzgqvoF37P6nVkb0Cm4sx5UBwmFNr1jqMCapX99WLkleNzM+B7LTFKU8P/43foSEDIIRJx6DSj0BN05qn4AgR6CG994iY2KH69R21ESTeiul9+qrkIFfRFnivPKCpIsvqOYKnyzSAtpzRLZbVINg/2jbdAhfPUwFpdIH6OH0LFet3bCrOg6Q4li3Y/xmBmGinR5puhuha4EdCNJwgUbnNqZrc+JLMrGK8jCPbVVsgnduMZ2bNHLQVu/CuiEB4UcDIJYO7jXPiRRSuqru+LNkPlTsiIl6MVW6FbOJv0UTFfKJ6HjKgn6quC3wC4NBgAyLpBvuL5MlTcWHJKcYh/tgqOTRjlAzoJSl0i4yQA1ACiFH9v3O3QqmRXNaIn7E4ITdNBUUCw0dgnXoj6bnEYrIapGjgjmPeDPOpKCamuRnKqNWBddLkYbvCF7xjbonuO6xs08pnOBdXv5AXGCboDUfaTA59RtnEwjP8EtJjNI4pkf0T0+C3ccRlu9zjoGzxtgkI9XPW8eKT9Mw6IojuL5coG7k6jsqILH4+J2gNCxwTGZBjQnvPFtn7m9pYw4+mDMlpPxRQ8L5XnEcUm+z8d9bIdjo6G3ikDXYC1m8na4BTpt7HqMffo6HUMaIOvUzrbLw/D0pxAgIz9IUeqnU6L50WqIWdTwEn65pG/FT7h3eZs7dHzeMhZ/TGkA3Fkt3IvLOY24nB4dnVy9X9+cTXC/htwQDIasP5wWdEHQ6TQLzQlfco3nBq6Xl3EURbMo5qMhZt7s20rNCbS6gydoXzr/83I+xzXNp5fLfBt0AzeGQT96w3k080FXVdpKgLOMYoXIMjuNgvnyJgc+DQYTdfpm4NG+82ArlWiYWw3HAzvagLKD4JUHR6hm0KfA8xzYQi0vwEQYjw3Wuzte3l71Py8GEBFx20N/qmjFNR4buI9AR75D0B8s+iNzHAc+rwQPwXQ2i4I0nN4P8c++1J/7MSKXqR3vLQevWNkFtbSTQLjJXB2Poacdr/gTyupgSH1Aw6ApaLderyXhIQfPdeKOtIt/sIVPNIrNcsPXct36orsZ1yudZzgdzphf33y/mq8khCLcCY5tuRpdLD/f4C44rhzRqmMdTnnaYPP8QUnFQRin+hNYtP3mcGqIaTt9Fvb21FkSUERigqPOOcCjMJHr0jFePBICgxwcDbpD2101Fcc0nPIFxTIflbo64aF00B30zhY3NzdD+Fqc9UhXsA2CZz/oGK2jKl6nXPwDmdMKy4mbB22q11GJ2zznowmduKDEhvqFKTc1ljD4F+BRb/AC/CQ+KV2r36HuVvr0KPRfglrovyI9+5X/vzQttdRSSy211FJLLbXUUksttdRSSy211FJLLbXUUksttdRSSy211FJLLW2h/wOkgXDkgEEljAAAAABJRU5ErkJggg=="/>
        <xdr:cNvSpPr>
          <a:spLocks noChangeAspect="1" noChangeArrowheads="1"/>
        </xdr:cNvSpPr>
      </xdr:nvSpPr>
      <xdr:spPr bwMode="auto">
        <a:xfrm>
          <a:off x="1219200" y="2857500"/>
          <a:ext cx="304800" cy="304800"/>
        </a:xfrm>
        <a:prstGeom prst="rect">
          <a:avLst/>
        </a:prstGeom>
        <a:noFill/>
      </xdr:spPr>
    </xdr:sp>
    <xdr:clientData/>
  </xdr:twoCellAnchor>
  <xdr:twoCellAnchor editAs="oneCell">
    <xdr:from>
      <xdr:col>1</xdr:col>
      <xdr:colOff>114300</xdr:colOff>
      <xdr:row>98</xdr:row>
      <xdr:rowOff>76200</xdr:rowOff>
    </xdr:from>
    <xdr:to>
      <xdr:col>3</xdr:col>
      <xdr:colOff>495300</xdr:colOff>
      <xdr:row>101</xdr:row>
      <xdr:rowOff>123824</xdr:rowOff>
    </xdr:to>
    <xdr:pic>
      <xdr:nvPicPr>
        <xdr:cNvPr id="32" name="Слика 31"/>
        <xdr:cNvPicPr>
          <a:picLocks noChangeAspect="1"/>
        </xdr:cNvPicPr>
      </xdr:nvPicPr>
      <xdr:blipFill>
        <a:blip xmlns:r="http://schemas.openxmlformats.org/officeDocument/2006/relationships" r:embed="rId10"/>
        <a:stretch>
          <a:fillRect/>
        </a:stretch>
      </xdr:blipFill>
      <xdr:spPr>
        <a:xfrm>
          <a:off x="723900" y="19888200"/>
          <a:ext cx="1600200" cy="619125"/>
        </a:xfrm>
        <a:prstGeom prst="rect">
          <a:avLst/>
        </a:prstGeom>
      </xdr:spPr>
    </xdr:pic>
    <xdr:clientData/>
  </xdr:twoCellAnchor>
  <xdr:twoCellAnchor editAs="oneCell">
    <xdr:from>
      <xdr:col>5</xdr:col>
      <xdr:colOff>0</xdr:colOff>
      <xdr:row>21</xdr:row>
      <xdr:rowOff>0</xdr:rowOff>
    </xdr:from>
    <xdr:to>
      <xdr:col>5</xdr:col>
      <xdr:colOff>304800</xdr:colOff>
      <xdr:row>22</xdr:row>
      <xdr:rowOff>114300</xdr:rowOff>
    </xdr:to>
    <xdr:sp macro="" textlink="">
      <xdr:nvSpPr>
        <xdr:cNvPr id="2075" name="AutoShape 27" descr="Keso-Promet d.o.o."/>
        <xdr:cNvSpPr>
          <a:spLocks noChangeAspect="1" noChangeArrowheads="1"/>
        </xdr:cNvSpPr>
      </xdr:nvSpPr>
      <xdr:spPr bwMode="auto">
        <a:xfrm>
          <a:off x="3048000" y="3238500"/>
          <a:ext cx="304800" cy="304800"/>
        </a:xfrm>
        <a:prstGeom prst="rect">
          <a:avLst/>
        </a:prstGeom>
        <a:noFill/>
      </xdr:spPr>
    </xdr:sp>
    <xdr:clientData/>
  </xdr:twoCellAnchor>
  <xdr:twoCellAnchor editAs="oneCell">
    <xdr:from>
      <xdr:col>7</xdr:col>
      <xdr:colOff>0</xdr:colOff>
      <xdr:row>20</xdr:row>
      <xdr:rowOff>0</xdr:rowOff>
    </xdr:from>
    <xdr:to>
      <xdr:col>7</xdr:col>
      <xdr:colOff>304800</xdr:colOff>
      <xdr:row>21</xdr:row>
      <xdr:rowOff>114300</xdr:rowOff>
    </xdr:to>
    <xdr:sp macro="" textlink="">
      <xdr:nvSpPr>
        <xdr:cNvPr id="2076" name="AutoShape 28" descr="data:image/png;base64,iVBORw0KGgoAAAANSUhEUgAAANoAAACQCAMAAABZAIXjAAAAM1BMVEX///8AMYA/Y59/l7/v8ve/y9/P2Oefsc/f5e8PPYdffa8vV5dvirevvtcgSpCPpMdPcKeh1rZzAAAIRklEQVR4nO1c24KDKAytgCJe+/9fu5V7gIB1qq67nJfpKAKHhEAg8HqdgnamlBDSKPBzCrkaHadkaQDWu+v0d7TrMDYRxu7uev0NaVYfCHp31f6Cbn0nWW1493fX7jjmQaC8mrG9u3pHwTgurk0Xn2o+CryaZmB3V/EYupwePlgXGU9bQw/PtIs9LQiseegg3Q9FXk2z3F3LA2B7iDXNdHc9v8daVkWJx/W0rmg8DD4z/b71AGeR4JXE3cME3UdLkImHqYmfD4tEP9zEyFSIhBVKYJxmM2dEqbFI9jczKyvjh5avVyi1aA5zN7OC/XjzsLtg1CITezOzPsss5vVCqfF/GbO4eziIKe2RpanNUbNcRiINfJxeVsxuJ6lFej3ebPZbVGKZoTlFjQXLQbcze2Fmn+QWBxLUIr0GzDgZLl9s6BFmeQOQoBbqtc+slQK9eoK2HmGWoDZlmBnDuVzrwKb1sdRNImqh2Qcyc4+XK1ea09RKNQiphbYINA0QqJguE12aWqn4gFpo9gUwGaHOi2G9ZMn5F9RCsy9gzVNzAkHo6c7ODxRyDKouQplEI575cOBnjghpC1la/sh6d0skDoavJS3TfBKzhOso8Y3xj5AYwHIrgGI4iR1Syy+G7BhJNevXy9khBZJcLy9QI8hnPUV6XbMNeb83K5hTIzINWVpJwT+dcUcD86BO4NYQdAwoURMZCbCM6OivJYcvrWLkiutf+WVYjq4y5VTlGGbUOJPkEFde2ivMN1qU3M93txhe2SWhJWVqY6lElNzvPdh+wld/ItOcoCaCyX95OwdTlRO8c8YzppkC6xVT+8yuYI/NWRJTILLzWpT4EbSZ7dBxdexiajxy2Pcs1CH26yR/PBd0MJphNaLGExXd45ilue2Q+FF2EzolEsqmhNSUGQ3EtmuLMd0Hztx3ZRyjJ+f1ATUzQAQy2KNX0YKzBDZT+xVYS0lCOTcDBqnZoS8Qm9gxcUovg55NTaJbo7637t7O2LEwfiM1WTwc8iacWriqWZ423aOQoAZez2sz+2uB2GKHOwCytnAlNbMC3KiehVILxVayJMigfXVkiuSjVoDxvexwoMpPkzGX4/r9gcH4Afu36XOq1aNbKSeSKAGnhozmyUzQac+dwW0ZaqHYkEkTW/G5+K3bxBlqkdhSDnfOg7p5yzFHLVrZDNWrFB57b0AzJx5CsawEArwvhsdGy+qPAMu4FFYbnxeE3qOuBMD77q39L8GnlAeRwtPiY9Mz4JQyPq6b7Y1HfJrIXnFwQhqPPDiATzs8Ys8zjK89+ijoI4mV1XE8YWPtCrSFwUwMj7OKCqWDA8kw0kcgf3DgubzcYkpSD08LqTgffeYY5jVxTGcBWRwYh/WZJ98sUrpIHs9qQxActRDKH62CDmam/3GwKZ3/I6QqKioqKioqKioqKioqKioqKioqKioqKioq/ifglFITtc3ohu71oj7UZiXjbyIWEu6fzxMZG0JovE3mMrAbg9w9m2F4QUc/2Yxk8rLp4qv85O19W+RPDyrYw/paQlssvYkOlnH1Wzw22LWUJyjcwc3FK847YklCcmA3t3X5myCDyZHzjry6S3DUM78FOlsdeIiohfW1hDxqMkBlDKsl8/JjFu3Z6OCSviCoDxbGQ2pe5DeMZTKhyCTKdDhMjbvyQmrqKMxCVLSpDs2PTtnD+OngZRtRAy3qYfCpeUcTdaj5AWoyuY7HNlkYyHbd4n770b1SkR8LnVuuz7CBfmgSdrOs5FuXNW79Rd90IEWpIuvExFs+LV4TEdckL9f0HrUoYCGstaGmLt3r8ETqncxUKq26gU4rjDpnDE5aeHnI9mBA+Vcjn86XlNbN1qPmjmKMB6kp7eKZRLpHSwu0/Vj8D7QM/W+8/6muiW+yFv17gN9Rq09Ge01zdc1Bam9PBHEi+FZiNlqmIXuCSBdkahJa409HYk0Dz/rKJu51AuEVOx2kNkHZh4nWJuI2efrrHnjFFaQ2qt8cyl4/WE3FFsf7Q/N9gBpvGnD2RRLVF9xuLaiNk/CGVBK0tiqOwjzwvibVa9IN4ndRZhpZJp4sha2KHFBbwxt4U9Rkt/EPGDUeZGJ7yddo7oQUTXgQCKHGoIVU38yLFrp8B7IxGcvEvVUmsqk7oGbQhiX61JpQuSJq3k2z+l7IQM76yTudh84+GNcm/Qhe12D4q7+jFqri+D01UZTalp0dWglOjabzSM5GJvsIZGNMp6LGdaaTbJ3vqZHAikR9TYGZi2loqrm7DDU9wfSoiUHVaIiobQ+c9m5db+vSQv4B1Hb1NaIKpS8skYWajWxDs6yTH38vrag3H5GU4MxfzUbkTPuNfKUGFdN2RJUzG+EBajuNP4MDMEpNJ2y1kfbTGDOYyUPXlnp0uqaBFwbIJutc4lm+J6odj1BTJtCe6AsTSUdLz0akLpjxwNkeO3MqU5PdyRykH6HYZKUXP/FWTqt/H6KmpGAmgWEi6mRqm1ydMLdeZhOWlqEma6b9BKmA1k9qhS3JJN7sgNAPj1FTVdVmMkzUWt7MDEj6lzQHeuiCXk2Gmpq4de7hR+c+bjfTDgF0SczckR2npsobbCLiLyDI8j+Oh7qZTFnG+IrmbEF+WdLN0Mkjt0+rjk2s3g9+npLa4BYQStSY88VAUTSkYbpkwC24oC9HzfbYBLexCxKrCewcUbMw4sOp6aoanQbUXp0bk9zlav5tUNHl1Vlq0pKYE9bMX0GwSyZOxDJ7kOfX1HSX7lLUPoZCe9UTWInRjvEYXzeepyYrZ41+r4/3Lt5lgrCnTAeofQPWJk4ZfB7+5OzBj7KpqKioqKioqKioqIjwD5plPuTTzK4BAAAAAElFTkSuQmCC"/>
        <xdr:cNvSpPr>
          <a:spLocks noChangeAspect="1" noChangeArrowheads="1"/>
        </xdr:cNvSpPr>
      </xdr:nvSpPr>
      <xdr:spPr bwMode="auto">
        <a:xfrm>
          <a:off x="4267200" y="3048000"/>
          <a:ext cx="304800" cy="304800"/>
        </a:xfrm>
        <a:prstGeom prst="rect">
          <a:avLst/>
        </a:prstGeom>
        <a:noFill/>
      </xdr:spPr>
    </xdr:sp>
    <xdr:clientData/>
  </xdr:twoCellAnchor>
  <xdr:twoCellAnchor editAs="oneCell">
    <xdr:from>
      <xdr:col>7</xdr:col>
      <xdr:colOff>0</xdr:colOff>
      <xdr:row>20</xdr:row>
      <xdr:rowOff>0</xdr:rowOff>
    </xdr:from>
    <xdr:to>
      <xdr:col>7</xdr:col>
      <xdr:colOff>304800</xdr:colOff>
      <xdr:row>21</xdr:row>
      <xdr:rowOff>114300</xdr:rowOff>
    </xdr:to>
    <xdr:sp macro="" textlink="">
      <xdr:nvSpPr>
        <xdr:cNvPr id="2077" name="AutoShape 29" descr="data:image/png;base64,iVBORw0KGgoAAAANSUhEUgAAANoAAACQCAMAAABZAIXjAAAAM1BMVEX///8AMYA/Y59/l7/v8ve/y9/P2Oefsc/f5e8PPYdffa8vV5dvirevvtcgSpCPpMdPcKeh1rZzAAAIRklEQVR4nO1c24KDKAytgCJe+/9fu5V7gIB1qq67nJfpKAKHhEAg8HqdgnamlBDSKPBzCrkaHadkaQDWu+v0d7TrMDYRxu7uev0NaVYfCHp31f6Cbn0nWW1493fX7jjmQaC8mrG9u3pHwTgurk0Xn2o+CryaZmB3V/EYupwePlgXGU9bQw/PtIs9LQiseegg3Q9FXk2z3F3LA2B7iDXNdHc9v8daVkWJx/W0rmg8DD4z/b71AGeR4JXE3cME3UdLkImHqYmfD4tEP9zEyFSIhBVKYJxmM2dEqbFI9jczKyvjh5avVyi1aA5zN7OC/XjzsLtg1CITezOzPsss5vVCqfF/GbO4eziIKe2RpanNUbNcRiINfJxeVsxuJ6lFej3ebPZbVGKZoTlFjQXLQbcze2Fmn+QWBxLUIr0GzDgZLl9s6BFmeQOQoBbqtc+slQK9eoK2HmGWoDZlmBnDuVzrwKb1sdRNImqh2Qcyc4+XK1ea09RKNQiphbYINA0QqJguE12aWqn4gFpo9gUwGaHOi2G9ZMn5F9RCsy9gzVNzAkHo6c7ODxRyDKouQplEI575cOBnjghpC1la/sh6d0skDoavJS3TfBKzhOso8Y3xj5AYwHIrgGI4iR1Syy+G7BhJNevXy9khBZJcLy9QI8hnPUV6XbMNeb83K5hTIzINWVpJwT+dcUcD86BO4NYQdAwoURMZCbCM6OivJYcvrWLkiutf+WVYjq4y5VTlGGbUOJPkEFde2ivMN1qU3M93txhe2SWhJWVqY6lElNzvPdh+wld/ItOcoCaCyX95OwdTlRO8c8YzppkC6xVT+8yuYI/NWRJTILLzWpT4EbSZ7dBxdexiajxy2Pcs1CH26yR/PBd0MJphNaLGExXd45ilue2Q+FF2EzolEsqmhNSUGQ3EtmuLMd0Hztx3ZRyjJ+f1ATUzQAQy2KNX0YKzBDZT+xVYS0lCOTcDBqnZoS8Qm9gxcUovg55NTaJbo7637t7O2LEwfiM1WTwc8iacWriqWZ423aOQoAZez2sz+2uB2GKHOwCytnAlNbMC3KiehVILxVayJMigfXVkiuSjVoDxvexwoMpPkzGX4/r9gcH4Afu36XOq1aNbKSeSKAGnhozmyUzQac+dwW0ZaqHYkEkTW/G5+K3bxBlqkdhSDnfOg7p5yzFHLVrZDNWrFB57b0AzJx5CsawEArwvhsdGy+qPAMu4FFYbnxeE3qOuBMD77q39L8GnlAeRwtPiY9Mz4JQyPq6b7Y1HfJrIXnFwQhqPPDiATzs8Ys8zjK89+ijoI4mV1XE8YWPtCrSFwUwMj7OKCqWDA8kw0kcgf3DgubzcYkpSD08LqTgffeYY5jVxTGcBWRwYh/WZJ98sUrpIHs9qQxActRDKH62CDmam/3GwKZ3/I6QqKioqKioqKioqKioqKioqKioqKioqKioq/ifglFITtc3ohu71oj7UZiXjbyIWEu6fzxMZG0JovE3mMrAbg9w9m2F4QUc/2Yxk8rLp4qv85O19W+RPDyrYw/paQlssvYkOlnH1Wzw22LWUJyjcwc3FK847YklCcmA3t3X5myCDyZHzjry6S3DUM78FOlsdeIiohfW1hDxqMkBlDKsl8/JjFu3Z6OCSviCoDxbGQ2pe5DeMZTKhyCTKdDhMjbvyQmrqKMxCVLSpDs2PTtnD+OngZRtRAy3qYfCpeUcTdaj5AWoyuY7HNlkYyHbd4n770b1SkR8LnVuuz7CBfmgSdrOs5FuXNW79Rd90IEWpIuvExFs+LV4TEdckL9f0HrUoYCGstaGmLt3r8ETqncxUKq26gU4rjDpnDE5aeHnI9mBA+Vcjn86XlNbN1qPmjmKMB6kp7eKZRLpHSwu0/Vj8D7QM/W+8/6muiW+yFv17gN9Rq09Ge01zdc1Bam9PBHEi+FZiNlqmIXuCSBdkahJa409HYk0Dz/rKJu51AuEVOx2kNkHZh4nWJuI2efrrHnjFFaQ2qt8cyl4/WE3FFsf7Q/N9gBpvGnD2RRLVF9xuLaiNk/CGVBK0tiqOwjzwvibVa9IN4ndRZhpZJp4sha2KHFBbwxt4U9Rkt/EPGDUeZGJ7yddo7oQUTXgQCKHGoIVU38yLFrp8B7IxGcvEvVUmsqk7oGbQhiX61JpQuSJq3k2z+l7IQM76yTudh84+GNcm/Qhe12D4q7+jFqri+D01UZTalp0dWglOjabzSM5GJvsIZGNMp6LGdaaTbJ3vqZHAikR9TYGZi2loqrm7DDU9wfSoiUHVaIiobQ+c9m5db+vSQv4B1Hb1NaIKpS8skYWajWxDs6yTH38vrag3H5GU4MxfzUbkTPuNfKUGFdN2RJUzG+EBajuNP4MDMEpNJ2y1kfbTGDOYyUPXlnp0uqaBFwbIJutc4lm+J6odj1BTJtCe6AsTSUdLz0akLpjxwNkeO3MqU5PdyRykH6HYZKUXP/FWTqt/H6KmpGAmgWEi6mRqm1ydMLdeZhOWlqEma6b9BKmA1k9qhS3JJN7sgNAPj1FTVdVmMkzUWt7MDEj6lzQHeuiCXk2Gmpq4de7hR+c+bjfTDgF0SczckR2npsobbCLiLyDI8j+Oh7qZTFnG+IrmbEF+WdLN0Mkjt0+rjk2s3g9+npLa4BYQStSY88VAUTSkYbpkwC24oC9HzfbYBLexCxKrCewcUbMw4sOp6aoanQbUXp0bk9zlav5tUNHl1Vlq0pKYE9bMX0GwSyZOxDJ7kOfX1HSX7lLUPoZCe9UTWInRjvEYXzeepyYrZ41+r4/3Lt5lgrCnTAeofQPWJk4ZfB7+5OzBj7KpqKioqKioqKioqIjwD5plPuTTzK4BAAAAAElFTkSuQmCC"/>
        <xdr:cNvSpPr>
          <a:spLocks noChangeAspect="1" noChangeArrowheads="1"/>
        </xdr:cNvSpPr>
      </xdr:nvSpPr>
      <xdr:spPr bwMode="auto">
        <a:xfrm>
          <a:off x="4267200" y="3048000"/>
          <a:ext cx="304800" cy="304800"/>
        </a:xfrm>
        <a:prstGeom prst="rect">
          <a:avLst/>
        </a:prstGeom>
        <a:noFill/>
      </xdr:spPr>
    </xdr:sp>
    <xdr:clientData/>
  </xdr:twoCellAnchor>
  <xdr:twoCellAnchor editAs="oneCell">
    <xdr:from>
      <xdr:col>0</xdr:col>
      <xdr:colOff>561975</xdr:colOff>
      <xdr:row>116</xdr:row>
      <xdr:rowOff>152399</xdr:rowOff>
    </xdr:from>
    <xdr:to>
      <xdr:col>3</xdr:col>
      <xdr:colOff>561975</xdr:colOff>
      <xdr:row>119</xdr:row>
      <xdr:rowOff>152400</xdr:rowOff>
    </xdr:to>
    <xdr:pic>
      <xdr:nvPicPr>
        <xdr:cNvPr id="36" name="Слика 35"/>
        <xdr:cNvPicPr>
          <a:picLocks noChangeAspect="1"/>
        </xdr:cNvPicPr>
      </xdr:nvPicPr>
      <xdr:blipFill>
        <a:blip xmlns:r="http://schemas.openxmlformats.org/officeDocument/2006/relationships" r:embed="rId11"/>
        <a:stretch>
          <a:fillRect/>
        </a:stretch>
      </xdr:blipFill>
      <xdr:spPr>
        <a:xfrm>
          <a:off x="561975" y="23202899"/>
          <a:ext cx="1828800" cy="571501"/>
        </a:xfrm>
        <a:prstGeom prst="rect">
          <a:avLst/>
        </a:prstGeom>
      </xdr:spPr>
    </xdr:pic>
    <xdr:clientData/>
  </xdr:twoCellAnchor>
  <xdr:twoCellAnchor editAs="oneCell">
    <xdr:from>
      <xdr:col>2</xdr:col>
      <xdr:colOff>0</xdr:colOff>
      <xdr:row>26</xdr:row>
      <xdr:rowOff>0</xdr:rowOff>
    </xdr:from>
    <xdr:to>
      <xdr:col>2</xdr:col>
      <xdr:colOff>304800</xdr:colOff>
      <xdr:row>27</xdr:row>
      <xdr:rowOff>114300</xdr:rowOff>
    </xdr:to>
    <xdr:sp macro="" textlink="">
      <xdr:nvSpPr>
        <xdr:cNvPr id="2079" name="AutoShape 31" descr="Mlin Molaris – Proizvodnja mlinskih proizvoda, Kozluk BiH"/>
        <xdr:cNvSpPr>
          <a:spLocks noChangeAspect="1" noChangeArrowheads="1"/>
        </xdr:cNvSpPr>
      </xdr:nvSpPr>
      <xdr:spPr bwMode="auto">
        <a:xfrm>
          <a:off x="1219200" y="4381500"/>
          <a:ext cx="304800" cy="304800"/>
        </a:xfrm>
        <a:prstGeom prst="rect">
          <a:avLst/>
        </a:prstGeom>
        <a:noFill/>
      </xdr:spPr>
    </xdr:sp>
    <xdr:clientData/>
  </xdr:twoCellAnchor>
  <xdr:twoCellAnchor editAs="oneCell">
    <xdr:from>
      <xdr:col>1</xdr:col>
      <xdr:colOff>28576</xdr:colOff>
      <xdr:row>14</xdr:row>
      <xdr:rowOff>47626</xdr:rowOff>
    </xdr:from>
    <xdr:to>
      <xdr:col>3</xdr:col>
      <xdr:colOff>495300</xdr:colOff>
      <xdr:row>17</xdr:row>
      <xdr:rowOff>180976</xdr:rowOff>
    </xdr:to>
    <xdr:pic>
      <xdr:nvPicPr>
        <xdr:cNvPr id="39" name="Слика 38"/>
        <xdr:cNvPicPr>
          <a:picLocks noChangeAspect="1"/>
        </xdr:cNvPicPr>
      </xdr:nvPicPr>
      <xdr:blipFill>
        <a:blip xmlns:r="http://schemas.openxmlformats.org/officeDocument/2006/relationships" r:embed="rId12"/>
        <a:stretch>
          <a:fillRect/>
        </a:stretch>
      </xdr:blipFill>
      <xdr:spPr>
        <a:xfrm>
          <a:off x="638176" y="2714626"/>
          <a:ext cx="1685924" cy="704850"/>
        </a:xfrm>
        <a:prstGeom prst="rect">
          <a:avLst/>
        </a:prstGeom>
      </xdr:spPr>
    </xdr:pic>
    <xdr:clientData/>
  </xdr:twoCellAnchor>
  <xdr:twoCellAnchor editAs="oneCell">
    <xdr:from>
      <xdr:col>1</xdr:col>
      <xdr:colOff>76200</xdr:colOff>
      <xdr:row>88</xdr:row>
      <xdr:rowOff>28575</xdr:rowOff>
    </xdr:from>
    <xdr:to>
      <xdr:col>3</xdr:col>
      <xdr:colOff>504825</xdr:colOff>
      <xdr:row>91</xdr:row>
      <xdr:rowOff>19051</xdr:rowOff>
    </xdr:to>
    <xdr:pic>
      <xdr:nvPicPr>
        <xdr:cNvPr id="2080" name="Picture 32" descr="Jokić - Invest d.o.o. - Birajte kvalitet! | Zvornik"/>
        <xdr:cNvPicPr>
          <a:picLocks noChangeAspect="1" noChangeArrowheads="1"/>
        </xdr:cNvPicPr>
      </xdr:nvPicPr>
      <xdr:blipFill>
        <a:blip xmlns:r="http://schemas.openxmlformats.org/officeDocument/2006/relationships" r:embed="rId13"/>
        <a:srcRect/>
        <a:stretch>
          <a:fillRect/>
        </a:stretch>
      </xdr:blipFill>
      <xdr:spPr bwMode="auto">
        <a:xfrm>
          <a:off x="685800" y="17935575"/>
          <a:ext cx="1647825" cy="561976"/>
        </a:xfrm>
        <a:prstGeom prst="rect">
          <a:avLst/>
        </a:prstGeom>
        <a:noFill/>
      </xdr:spPr>
    </xdr:pic>
    <xdr:clientData/>
  </xdr:twoCellAnchor>
  <xdr:twoCellAnchor editAs="oneCell">
    <xdr:from>
      <xdr:col>1</xdr:col>
      <xdr:colOff>19050</xdr:colOff>
      <xdr:row>59</xdr:row>
      <xdr:rowOff>85726</xdr:rowOff>
    </xdr:from>
    <xdr:to>
      <xdr:col>3</xdr:col>
      <xdr:colOff>504825</xdr:colOff>
      <xdr:row>62</xdr:row>
      <xdr:rowOff>47626</xdr:rowOff>
    </xdr:to>
    <xdr:pic>
      <xdr:nvPicPr>
        <xdr:cNvPr id="2081" name="Picture 33" descr="Kontakt - Monti d.o.o. - Zvornik"/>
        <xdr:cNvPicPr>
          <a:picLocks noChangeAspect="1" noChangeArrowheads="1"/>
        </xdr:cNvPicPr>
      </xdr:nvPicPr>
      <xdr:blipFill>
        <a:blip xmlns:r="http://schemas.openxmlformats.org/officeDocument/2006/relationships" r:embed="rId14"/>
        <a:srcRect/>
        <a:stretch>
          <a:fillRect/>
        </a:stretch>
      </xdr:blipFill>
      <xdr:spPr bwMode="auto">
        <a:xfrm>
          <a:off x="628650" y="11515726"/>
          <a:ext cx="1704975" cy="533400"/>
        </a:xfrm>
        <a:prstGeom prst="rect">
          <a:avLst/>
        </a:prstGeom>
        <a:noFill/>
      </xdr:spPr>
    </xdr:pic>
    <xdr:clientData/>
  </xdr:twoCellAnchor>
  <xdr:twoCellAnchor editAs="oneCell">
    <xdr:from>
      <xdr:col>17</xdr:col>
      <xdr:colOff>0</xdr:colOff>
      <xdr:row>39</xdr:row>
      <xdr:rowOff>0</xdr:rowOff>
    </xdr:from>
    <xdr:to>
      <xdr:col>17</xdr:col>
      <xdr:colOff>304800</xdr:colOff>
      <xdr:row>40</xdr:row>
      <xdr:rowOff>114300</xdr:rowOff>
    </xdr:to>
    <xdr:sp macro="" textlink="">
      <xdr:nvSpPr>
        <xdr:cNvPr id="2082" name="AutoShape 34" descr="ASoglas"/>
        <xdr:cNvSpPr>
          <a:spLocks noChangeAspect="1" noChangeArrowheads="1"/>
        </xdr:cNvSpPr>
      </xdr:nvSpPr>
      <xdr:spPr bwMode="auto">
        <a:xfrm>
          <a:off x="10363200" y="4762500"/>
          <a:ext cx="304800" cy="304800"/>
        </a:xfrm>
        <a:prstGeom prst="rect">
          <a:avLst/>
        </a:prstGeom>
        <a:noFill/>
      </xdr:spPr>
    </xdr:sp>
    <xdr:clientData/>
  </xdr:twoCellAnchor>
  <xdr:twoCellAnchor editAs="oneCell">
    <xdr:from>
      <xdr:col>17</xdr:col>
      <xdr:colOff>0</xdr:colOff>
      <xdr:row>39</xdr:row>
      <xdr:rowOff>0</xdr:rowOff>
    </xdr:from>
    <xdr:to>
      <xdr:col>17</xdr:col>
      <xdr:colOff>304800</xdr:colOff>
      <xdr:row>40</xdr:row>
      <xdr:rowOff>114300</xdr:rowOff>
    </xdr:to>
    <xdr:sp macro="" textlink="">
      <xdr:nvSpPr>
        <xdr:cNvPr id="2083" name="AutoShape 35" descr="ASoglas"/>
        <xdr:cNvSpPr>
          <a:spLocks noChangeAspect="1" noChangeArrowheads="1"/>
        </xdr:cNvSpPr>
      </xdr:nvSpPr>
      <xdr:spPr bwMode="auto">
        <a:xfrm>
          <a:off x="10363200" y="4762500"/>
          <a:ext cx="304800" cy="304800"/>
        </a:xfrm>
        <a:prstGeom prst="rect">
          <a:avLst/>
        </a:prstGeom>
        <a:noFill/>
      </xdr:spPr>
    </xdr:sp>
    <xdr:clientData/>
  </xdr:twoCellAnchor>
  <xdr:twoCellAnchor editAs="oneCell">
    <xdr:from>
      <xdr:col>1</xdr:col>
      <xdr:colOff>28575</xdr:colOff>
      <xdr:row>39</xdr:row>
      <xdr:rowOff>0</xdr:rowOff>
    </xdr:from>
    <xdr:to>
      <xdr:col>3</xdr:col>
      <xdr:colOff>571500</xdr:colOff>
      <xdr:row>42</xdr:row>
      <xdr:rowOff>171450</xdr:rowOff>
    </xdr:to>
    <xdr:pic>
      <xdr:nvPicPr>
        <xdr:cNvPr id="44" name="Слика 43"/>
        <xdr:cNvPicPr>
          <a:picLocks noChangeAspect="1"/>
        </xdr:cNvPicPr>
      </xdr:nvPicPr>
      <xdr:blipFill>
        <a:blip xmlns:r="http://schemas.openxmlformats.org/officeDocument/2006/relationships" r:embed="rId15"/>
        <a:stretch>
          <a:fillRect/>
        </a:stretch>
      </xdr:blipFill>
      <xdr:spPr>
        <a:xfrm>
          <a:off x="638175" y="7620000"/>
          <a:ext cx="1762125" cy="742950"/>
        </a:xfrm>
        <a:prstGeom prst="rect">
          <a:avLst/>
        </a:prstGeom>
      </xdr:spPr>
    </xdr:pic>
    <xdr:clientData/>
  </xdr:twoCellAnchor>
  <xdr:twoCellAnchor editAs="oneCell">
    <xdr:from>
      <xdr:col>2</xdr:col>
      <xdr:colOff>0</xdr:colOff>
      <xdr:row>49</xdr:row>
      <xdr:rowOff>0</xdr:rowOff>
    </xdr:from>
    <xdr:to>
      <xdr:col>2</xdr:col>
      <xdr:colOff>304800</xdr:colOff>
      <xdr:row>50</xdr:row>
      <xdr:rowOff>114300</xdr:rowOff>
    </xdr:to>
    <xdr:sp macro="" textlink="">
      <xdr:nvSpPr>
        <xdr:cNvPr id="2084" name="AutoShape 36" descr="Tehnohem d.o.o."/>
        <xdr:cNvSpPr>
          <a:spLocks noChangeAspect="1" noChangeArrowheads="1"/>
        </xdr:cNvSpPr>
      </xdr:nvSpPr>
      <xdr:spPr bwMode="auto">
        <a:xfrm>
          <a:off x="1219200" y="5715000"/>
          <a:ext cx="304800" cy="304800"/>
        </a:xfrm>
        <a:prstGeom prst="rect">
          <a:avLst/>
        </a:prstGeom>
        <a:noFill/>
      </xdr:spPr>
    </xdr:sp>
    <xdr:clientData/>
  </xdr:twoCellAnchor>
  <xdr:twoCellAnchor editAs="oneCell">
    <xdr:from>
      <xdr:col>2</xdr:col>
      <xdr:colOff>0</xdr:colOff>
      <xdr:row>49</xdr:row>
      <xdr:rowOff>0</xdr:rowOff>
    </xdr:from>
    <xdr:to>
      <xdr:col>2</xdr:col>
      <xdr:colOff>304800</xdr:colOff>
      <xdr:row>50</xdr:row>
      <xdr:rowOff>114300</xdr:rowOff>
    </xdr:to>
    <xdr:sp macro="" textlink="">
      <xdr:nvSpPr>
        <xdr:cNvPr id="2085" name="AutoShape 37" descr="Tehnohem d.o.o."/>
        <xdr:cNvSpPr>
          <a:spLocks noChangeAspect="1" noChangeArrowheads="1"/>
        </xdr:cNvSpPr>
      </xdr:nvSpPr>
      <xdr:spPr bwMode="auto">
        <a:xfrm>
          <a:off x="1219200" y="5715000"/>
          <a:ext cx="304800" cy="304800"/>
        </a:xfrm>
        <a:prstGeom prst="rect">
          <a:avLst/>
        </a:prstGeom>
        <a:noFill/>
      </xdr:spPr>
    </xdr:sp>
    <xdr:clientData/>
  </xdr:twoCellAnchor>
  <xdr:twoCellAnchor editAs="oneCell">
    <xdr:from>
      <xdr:col>1</xdr:col>
      <xdr:colOff>38100</xdr:colOff>
      <xdr:row>49</xdr:row>
      <xdr:rowOff>0</xdr:rowOff>
    </xdr:from>
    <xdr:to>
      <xdr:col>1</xdr:col>
      <xdr:colOff>342900</xdr:colOff>
      <xdr:row>50</xdr:row>
      <xdr:rowOff>114300</xdr:rowOff>
    </xdr:to>
    <xdr:sp macro="" textlink="">
      <xdr:nvSpPr>
        <xdr:cNvPr id="2086" name="AutoShape 38" descr="data:image/png;base64,iVBORw0KGgoAAAANSUhEUgAAAQ4AAAC6CAMAAABoQ1NAAAABgFBMVEX///87CEpVCGtqCIYqAjYAAABKBl6uLtINARAuAD+pn65TCmg+AFREAFm9scIyAENODmGIeY8iAC9hAH/NwtJBClJJAGFoW27JttLb1d56AJ+WaqhaAHt0KY4dADM+AFW0RtWtrK3b2ttgR2oOACLw6/Ld0eIVACaCaI68tcCxrLQZAClFC1Z3AJ0zAEzXyd2mg7UAABZkYmXq6up/foCfmKKqG9CjkauMALDCrMywkr1yR4OAAKjOy9DasOrz8/NzcXS+vr+VKbW5jsuyPtTgve2mpad3ZH/Fo9OlV8D17vjTut735P6sAOGZN7gFAB0tKS9BPkNcHXDAbdy8lM2zg8ardcHIqNbfyOitacWUQ7DaavzBAPePAMOLg4/OkeP06PnUoeZOPVYcFh9WU1eTkpRpU3NVNmFVLGRWOWFuQX91VILGft+cg6aXfaO9ZNpIJFVkL3foqv3SNPzwyv7ghf3rwPzz2v24L+V9PpXfl/vXd/pwZXaMWaA/KklXR14dqcA7AAAQrUlEQVR4nO2di19SSRvHJwUVFTVJdmV9NUmwEjXRENtDeMkSSNJCLq4WlbW7tdu++9bmXtrdf/2d25kzt4OQAgHn9+ljnJnDYebL8zxzOTMHAJqsa8OXRE02u0RNlYNDkINDkINDkINDkINDkINDUGfgCN6Qtaw/sTNw9E96RM2O60/sEBweqZYeB4eDw5SDQ5CDQ5CDQ5CDQ5CDQ5CDQ5CDQ5CDQ5CDQ5CDQ5CDQ5CDQ5CDQ5CDQ5CKI8jykiGkJDn4UcWRlNWkOlygFBzDrx9QvX59Den169fwvND3Mo5Lkxq5vn/Qn2hhLAqOS8OKZuF54/9VcGg1POzxTF670exqfa5UHIrGFuB54z+MVYWDMPEM9ze7Yp+nM3CMQUUQjtAPgzXwgEB+bEmXqYBjbAz+i0QiIwgH+NYbQWyqZjI8GTzrs79A2eHAVYcwRqAIjp4RiKYGIsOTNndsvmTZ4GAokAbRid/60UtCpEoew82uXO3S4iA+MtIzQGTiGCB0EJGqeHguN7t2NUuDgxrGANNUGiAc5AADqdJCJlsunKo4MIwBTl1ehONNF0sgBlIFkOGWMw8FB7QNjkYXkhed+Aa/rA1I60UPGQdvG11UGMe35pHpMtXwcLVaYyvh4Gh0delxECDVhVTPzWbXr0aJOGjrKtJQcJg8EJAzcLRaX13AwfoaPAwNDgykGh4tjQNHUZWGDgfHoxKQVsZhdkR7JBpaHJBHj9/f09NT0UBaHAe2jccDkvzoRBkH5PHm7dsfRhYGB4dtp0JaGAel4b2iP1HB4V8jGaErl4ddNkBaF8eYiWNIOaeM/qg4uBMT11xth4O4il/B8VMv+qviEMzo5qTOQFoWB+ubyzi2Y7Gr6P9fK+MAQZ19tDQO3PuScDyJ9fZeRS9Cj/0VcYDEZPvggJEDG4cYEkC5F9IgOAB466+IA1xW3aV1cVDjEHCcIhgMB/jZXxEHUM2jZXFEIsQ4eByUBsMBVv0Vcajm0aI4zEAq4ChTGhYO8M5fCUdCmUpqYRx0FGvhMGlwOPjmVsWhekur4oioOH7R4Uj6K+FQbly2LI4RGcc2o8HjAEP+CjhetweOMQ2O3l4tDqs7psGhxNKWxsEPRTjjEHFc8Xcijqt21gE60TrSMVscZmPbSTiK9jiGOhDHtj2OKx2I47k9jpCDg5eDQ3hHJ+JwYofQKz21x7HWWTjI/QJ7HNfbvhvGD+G63uH0J7Y4vJ2F4zFOP7Ubs6y2/5jFxEG8JYQznugH+MlKA/y2wcEHj1WSo8dhTYe1MQ7BW/wkJx1T50rB9YqzYe2Gg5jHO5r3RJ5JD/1aceq4fXBcGhuxzIPdxD/9JRaLMRzj77xdXZ2CgzOPLi/bAJa++9PVGL5l/fNZNyVBO+GQeISVEyUY7Y7jUoRzly7vqnyiTKPdcYwJPPyPpdp2Gg4zmpoL5fyP10LciQoOzaqptsJhugtbOOj3P363NjQ0hAd1Mo2BtscxJvPASPx+vNtJptH+OLC7yDy66LpSmUYn4GAr0gcq40BrjtsSxw1pib6Oh4yDrNCfakccQWFNhrmaUgQi4aD7FdoSB5D2s3BbOBgQHoe1Ia49cUhVsDaMWkTwiN9iQTdMtieOcWkF0xjbxsE2geGdkv4BAUa74gDykyj4DcUECN5H2yPCGBkZVBevtwMOdbUwZx8ICNll7e0ZsWBEImORhfbEoa7oQivnOAshe/C91jHZiu/pVzYNtwUOoNmeg4GYTAQcEXO/V9viWPZoNl/QJzREOBwR4YEEnjZ1FshDu33LBBJZQGbgxfuIuX1vHvWJNm2CA8YP7e4c3MrAoInmPbzynkhPQrlK2+AAiWuTOpfBTIaRdQzKOyLbGgf0mP4fXS6PTjMo2+WxHhWFUyc1ziI/g36ydXEgBRPiDwwMDd0Y6h/CMbN/dfXyg+vXrz+4fHl1tR/qtvq4gYTyCwU2j6hrCwlPmXPkyJEjR44cOXLkyJGjL1jhTCGXy2Uy6qqpjtPi1uF8wNR8dmux2QVqotJbDARjYmylm12s5iiZnw8Y0CIOMmE0YxgKZw42cUq+E8f9BWgJgc2dJCgXDlJIB4UyCO2g1MBOswvXaCUPoWNkF0GxZBjxVP7g4CCfihtGqQgWUc5hZ3lMGIWJDCjEjVTGqnl6O2XECyCDMjupmSnCyJkCxTiNmw8BKP+P5KS3jHgRpGBwzTSzgA0VpDGfAyUjTw6/e/8BfDyCTD68h3/SJaMEcvOdwyOM67oZLz58ho9/wxQgjYe/YWMpxjdBBp7TKH+Zttd9NMW/cVMn/NbxISRxdcoVnEbn/RfX1uQ7ADBpjUtNI09Ix7NJsLsLeZw+h2kfT8Hp0RG0kNMP6IxsHPEIWA0uvsKa0ACHSBo9GNKJfWQSFl9svfkUdwVNw/yvHs2qcuO3Di1MTU0tXBcu/Ran0bvO30z4fFK/4RZM8k18bR7CliMH4ln46pfdU/Bwd/d38PDoCPwFcfwF3r8vo3MgjxxsX9gl0BV8E/xCbhDGad3kYBwVQZa1aiThnl26LZTp5tKs27z112cvgmPUpWqG4Bjs6enxijiue2GauYDnm+7u7j8kHD6Y5jNx7KAoupk1M+/u7u7C8PEnxfHXdyQ5u4niKet/TMArdEs40FW7/0NxoGLJstYU3Z5zuf4RygSrOGcCqjcO3y17HNBVAqAUp63rRwDu7T4HRfiyDHGU2XvS8RKATmXa2TlxfIIVWuJ/tSLZ53KNfmoQjm7LMxQcB7C/UTSKNOs3XPXj4xj6H7W3rBMCz4H9j/zF4EDln+UfLL4xC1NG6QEXKigEKXZgHHNLgtw14BBLzuNIzxtZEM9bmX9+AHePY8en4APseaSR41Dl4+DQmE/XhGNBEFtEk1xClf+XezOu4ZIyNgpiHm4pFZ88d1s+uQYc3d02OOAYdnHH4GjAIFo+Pj4G4OgI8vj9L5aTNAqLgcBWLTgWdCWGSsy4pNovYXtXllHUDYfvbyufxxEwNkH8wMr7ePQeusjdNOqMPRQ/aisONo0AeX0+HCiSCt6ygfmoNayfdfjusHwORzEQKBQNaXyGDsvqR6WNIhz1kvmg8+Egzj/6FUt4KidQ1Q9H9wTrVHI4DmBjUUqJl3x2XIT+clVFUiol5wPEks6HgzYGfcxbZkjCqHxiHXF0s94YhyMbyAJDGow8O94G4OpdUDyWPitj4PORzoUDR1IUKzZoQuIRSVBiaT1xsN4YhwN+22HZV2yVNsIHtOtxLhwJ0xjMjsbTOcpHjqV1xWH2xiwcYdjpKMTla27fu4rUq3xYvJChEx/nwnGb1t61RBPMrpRSxXrh8HVzvTELB6xdOS+FDvMpfLFnyoel8ogfekVwCLY9XjUO1quk1hCkvqLG0go4XKNs9MYNfzCOHu/UoKUpb4+Mw3fHx/XGLBxwvJJO5YGsexjHtpJ+kArRccsEgSyoW+2GWcXycJdhHWvqLcxaaE+7OhyWZmUcFXrEBEd4zWf1xgQcIJurGkcuC4NNzsKhkV0nnTMUM5JCPcIJ/7DjJenX96rDMVczjkXwt4/1xj4bx87mReAgkXSUecuyhYe1NXXHAWg4vdN068C+MXcbD9qewuOb6NXszTlNfKwYO2ZM9SmxQ5QWR4hUAfbGBByhUi2xIw17sRYONXRIOAZ1sQPX5tHyJ9w+wON/ce3wsEWOpRVwjD5NMFkuRlqWN6u83igtC8IBvqZ1EFuWsNqykCclxZ4r6VLL4rt1h9MtFcfgOBM3fTlK2lg8TnmUIKFk7imJIFIsrVNDi3GAb8g3+MdZ/Y5iTHloFNGF9DtIqHgBwCOC4cYsiaGXidE0Dgf4D+fkrFdaVnqlzwiOWFlKTxtl2CsF58SBrQJioOM2Url/zBAixtL64ghNyDh0YxYSOjTeAscsm+cfs+BIOnuD9r5mcDuDxvpBai2Nw2GGDwsH/LbT8ohW8/sLRKkLGdGSSIrul+BW8gX6g8a26hRZ3XGQKMrhWIS9THm+466JQ/KWC5rvmGX9L9YbJQ0KDbGNxGGFD5vZMMA9sFLylouZDcORdPQFe2n1vj6psbTuOJI+EUcuEChui+ahfyDhRc2VskgK9cLsm+MjFlQaiAMsTgg4yEx6iXs39xh1wVtKcZCtcSZdh4OvNG5MoK2QX/rFQXVUiKX1xwHo4Ja/zxJm91kAa2Zlb/mc+yw6HFYkheojAzkyzk9ablQFjtFPNzS3rGvHAf4WcCTRXbh83HKXe9pn3abjeYDOrAnHlOaWtRVJARuM0aM5JZZWN9/B37KuHQfw8TjQmrBDdAuWqsw/Cdnyls0sukdbqA1HDz8NMziIblmzPikW9g9m9oLhnIlDUi03JUUc4QkeB7qDvwXiJg/hseHMW7JxdIOKu4NfHQ51kM1HUkCm0NkkhxpLG4IDhw8LB3SX+QLkkdbgIBOE6c04HPwa3PqOz8YhVRlNGrNosaHE0sbgQHNBFg5Qnkc8siSeanBk4lmwMy+slvtsHJJDwJ65dTOOOBLfLw2S+9QSjn+XZlSZy12QU8rLXaij4prjtS3yWupuH39TH60N2wJ5o4QMpDfGqYjXhuWRp8xzrc/Zy12GB1WhIrmtomO5ZtyWzfWhzEeg8QqJS6SK0BMOQXjTOIBA7lo6Bem8EQ/D8GIEirYXO48SN7/EH0wvB/BSye24cVjg1pUWDtm60nLzCtcMpdCq4yIIl+KGcYhWHZcO4at8GBQ3A2i5VKcpg1afG7k0KGe2SqlUqrSVKYN0Dq9JL5z99vbTAdqfADvihcVQGqRDi4V8AMPYanbBmqXcJtvQwvb4qPcdOkjh3GHA0mGuk1bm26hczOzkdjKL5WYXxJEjR44uWvdXTE1LOYn1dXMY9GrlvvrO5Ks9t3vvlXa/48nJycuXJysbmqzldfOVdX2uOOtyMeAHmSeur+sueKGKsnXZ8oKypNtNISy73Wo5lvn13LLMvH01a9m9zq6/rORG3StKGjwxSYtaqSYXoo37SNP7mpJH3XvkxX1NOWAZ9zaSyY09lSNAOF4lNuBFNZWz2NaIY8PtVp87Vh8ldR+1YZZ3X1PGqPsloJma74xWeV2Tt+zuo3MRNeKAiO0rcLFad59oUmkBljWskuw7Duo8iaYl3G4lPCAc+/SkWnAwW62/dBWGWiEluO/uU7Kmre9dZzsUx4bWOtwnBHNNODZ0Z9dJJ1rjQF88orSvsdIVK9asaMIOxaH7RiEOQK5bCw4rrtdfQbsg9RKB0JpO1GwfYCusMR7oZsHgRlQXZhGOBLaaGnDAL6z+rYopG+OgNb2vc1qu2NM6HHRnlaafgHBAi4rWhAO2bQ2zjqCtW2LD2NcVJIrqQ6S3jpP1ff1lMQ5od9M14IBw1zVRuT46sQxfzVrR9pbMKIu0bhc79rRGR3Ag/6wFB4JnW8oLlb1xoKahb1rXtUQti/ll9dm1LNommOKANrXXV72znDSuF1bBOEgQ0PXCrUif0MVLAmJFF/8oDuiDNeBI4jc0ouORqNigr7uVe5lEUdM89jShw2xodQZu4kjWimO5IdF0330SJNLlQlhRXToq3EtoFQm7MYvZDVOuauLQd6wqDeFeNSCaJqytxtp8rf8jBSuPaMm7TlTTYThg1WvDAaOU/qu5QL1aZ9Ln23Z/kisv+/r2VrSeFo0Sq1iORmWaMMl8qcHxKqo6RDIaJTgS0ejnd9T/D+RoWyBZshs6AAAAAElFTkSuQmCC"/>
        <xdr:cNvSpPr>
          <a:spLocks noChangeAspect="1" noChangeArrowheads="1"/>
        </xdr:cNvSpPr>
      </xdr:nvSpPr>
      <xdr:spPr bwMode="auto">
        <a:xfrm>
          <a:off x="647700" y="5715000"/>
          <a:ext cx="304800" cy="304800"/>
        </a:xfrm>
        <a:prstGeom prst="rect">
          <a:avLst/>
        </a:prstGeom>
        <a:noFill/>
      </xdr:spPr>
    </xdr:sp>
    <xdr:clientData/>
  </xdr:twoCellAnchor>
  <xdr:twoCellAnchor editAs="oneCell">
    <xdr:from>
      <xdr:col>0</xdr:col>
      <xdr:colOff>561974</xdr:colOff>
      <xdr:row>34</xdr:row>
      <xdr:rowOff>57150</xdr:rowOff>
    </xdr:from>
    <xdr:to>
      <xdr:col>3</xdr:col>
      <xdr:colOff>523875</xdr:colOff>
      <xdr:row>37</xdr:row>
      <xdr:rowOff>123826</xdr:rowOff>
    </xdr:to>
    <xdr:pic>
      <xdr:nvPicPr>
        <xdr:cNvPr id="48" name="Слика 47"/>
        <xdr:cNvPicPr>
          <a:picLocks noChangeAspect="1"/>
        </xdr:cNvPicPr>
      </xdr:nvPicPr>
      <xdr:blipFill>
        <a:blip xmlns:r="http://schemas.openxmlformats.org/officeDocument/2006/relationships" r:embed="rId16"/>
        <a:stretch>
          <a:fillRect/>
        </a:stretch>
      </xdr:blipFill>
      <xdr:spPr>
        <a:xfrm>
          <a:off x="561974" y="6724650"/>
          <a:ext cx="1790701" cy="638176"/>
        </a:xfrm>
        <a:prstGeom prst="rect">
          <a:avLst/>
        </a:prstGeom>
      </xdr:spPr>
    </xdr:pic>
    <xdr:clientData/>
  </xdr:twoCellAnchor>
  <xdr:twoCellAnchor editAs="oneCell">
    <xdr:from>
      <xdr:col>6</xdr:col>
      <xdr:colOff>0</xdr:colOff>
      <xdr:row>50</xdr:row>
      <xdr:rowOff>0</xdr:rowOff>
    </xdr:from>
    <xdr:to>
      <xdr:col>6</xdr:col>
      <xdr:colOff>304800</xdr:colOff>
      <xdr:row>51</xdr:row>
      <xdr:rowOff>114300</xdr:rowOff>
    </xdr:to>
    <xdr:sp macro="" textlink="">
      <xdr:nvSpPr>
        <xdr:cNvPr id="2087" name="AutoShape 39" descr="Fagum Novi DOO - Home | Facebook"/>
        <xdr:cNvSpPr>
          <a:spLocks noChangeAspect="1" noChangeArrowheads="1"/>
        </xdr:cNvSpPr>
      </xdr:nvSpPr>
      <xdr:spPr bwMode="auto">
        <a:xfrm>
          <a:off x="3657600" y="5905500"/>
          <a:ext cx="304800" cy="304800"/>
        </a:xfrm>
        <a:prstGeom prst="rect">
          <a:avLst/>
        </a:prstGeom>
        <a:noFill/>
      </xdr:spPr>
    </xdr:sp>
    <xdr:clientData/>
  </xdr:twoCellAnchor>
  <xdr:twoCellAnchor editAs="oneCell">
    <xdr:from>
      <xdr:col>6</xdr:col>
      <xdr:colOff>0</xdr:colOff>
      <xdr:row>50</xdr:row>
      <xdr:rowOff>0</xdr:rowOff>
    </xdr:from>
    <xdr:to>
      <xdr:col>6</xdr:col>
      <xdr:colOff>304800</xdr:colOff>
      <xdr:row>51</xdr:row>
      <xdr:rowOff>114300</xdr:rowOff>
    </xdr:to>
    <xdr:sp macro="" textlink="">
      <xdr:nvSpPr>
        <xdr:cNvPr id="2088" name="AutoShape 40" descr="data:image/png;base64,iVBORw0KGgoAAAANSUhEUgAAAb0AAABxCAMAAAB2rY0NAAAAxlBMVEX///8jHyDeISgAAAAgHB1/fX4eGRoVDxH8/PwYExQIAAAcFxhDQEGDgYKTkZImIiPr6+uvra3W1dVvbW719fUtKirdExwWEBJqZ2j75eb2zc7FxMTcAA7hNDvcAADyvr/nZ2s2MjPh4eHJyMj99PS3trc8OTrdFx+hoKDtnJ7c3NzxrrB3dXZNSktgXV6mpaWOjI1UUVLkUlf86+v53N3wqav2zM7odXjiLDTjSU7sjZDmXmLgLzXobXHtl5nqfoHiQkj0uLpPSjDzAAAc0klEQVR4nO1deWOquNdWiawuiIi22gUVsda9tfv6/b/Uy5KEEwgI0nnvnfn1+WPmVhFCnuTkbDmpVApDpij+21/8IcimuXCa3dlMoGg0utvh2DR/afy7oevGfNAWBEkRxSqFKCqSILTXLWNs/ukW/iIF3pxbNgRVQVUukKKqs/pw8UvgX4jxZLsS+iKfOToLJWHVmuh/uq2/YLHodNvSEepCaJK9dMZ/ur2/iDCer6tpApMjQqX2YPPL318CfTNo5+cu4K/fW3d+17+/AcN1T+Nwh0StH0AUed/27fXkT7f8F/LSTnCH+qpnIDR29aWH+qohChxNFCmz+u/0+7OY2LGZ5dkFQm+5mcgQ5nDebQtqjGZRXBl/uv2lMTac1nw+3xjGv0+TbrF6JhLFduqCps931ZgU1aqtP+R/MYchygyfRWtgC6oq+cuDpHrorbfOv0ecmAMJkiEi+4guos/XPQT5RsqyiPK5aBTEmseOCZx4HmZOsbf2IZuLbS+xHCDfpdSrD82UTnBsv02r7SLr1s6AtD3WLqO7ou+1a6X1s9fF9KpVPV21kI2dxMyjrIsphssG0sDPpEGB4b9UxULQenPOXTYS0+daPX8DQsh6ZyVIaS4lSVC6Q53Xu9ug+Zo6y+qnuoAbLyzZLxwherH+bJjyc6OvRK+vblJfwVkpcA3bbXPSYDRXcP6pu/y6Z11K9lY2mpy7rDXmEm1dcMUad1aqlvK8kMC+MGtx1sEWbr60y3hik7yjFBtVHRU8ot3i/1rewKtU3uANLnNW/ai5yqxZYApNmjMgc6S1k3fxK8yeskzeRO/F5F0x0ak7u2zuAohquzmMc0TYqwoZnZXKXgu+fL/LF536AEypVPYY8rTqclhotTadbjuafordyUlfcfa6yZts2jGZp/EmaBqMunScOx9I6jVjvRKxlzFe09iT631wd3HFl1hjZmhKWy4tDHlKY15YWx7P7WiQaL00KR7Dj7A3iLtjlXV+zclZqdwH8YDUGbuaUPbUjOGajz3U4y5psiPAFvTrXGKcBu17pKwnJ6jJ5mQH+c+39hVmr59kb9GIs4fsvKLTnPfyTTwMUVrDTi7HHrtcK01ep5tLSHEKewtI3jL/xLu/+Xx8fHz5nvp/6N1onCiNXMO/MHsoKRTnvYSyqOS0Os1WO1cYBd4aqhfl2GNHncY3hthVQVtzjBO9EQ0DNdXySODs5fmpZllu7eL122+9uY3oy1TDKIqyJ3JmVTc5e5RBpgVG4JFXyBeP7x3d4CfZQz2ewDAYwVnVdhyKgakgpFoUCTzsa24thFt78aefvBVod/BWqAQKsoek5NQzVsnpw++JOMxWNUGe7xckULnxTakT3aEcezEDU+IJjGXMlOWwt6ULNxLSDIokzr8Idz5GAX0VRyVNQtUUCwaCYQ8piqJlQJFETus4gtMXIMdFpzyP2+dIk3rduRHKnvFwU5+pkhYPqAjgzuXYI9MKP0DhSUXydPK/pFE/pLYa0vLPvPtXqwZxeRO8gFMlA1a0jyueDHu7+by1HKSi2Rpyukhe8qYvd32I/bATd8eLvUFc15KHywbrCpSgwfkj7InrXvh8Tn8RwSkO0q7RqfxF7fzkybejGovRmf+5OaeKgHLc58GwV8RKo5jsaN+22xET6OjIMWYxD43d5TLuE9imlyINvlMp9ggzqtMIh5E6T9wE/xY1tnZwDYqbYvISyLr8lsLZ3o2xZ30GDzdbPdqF22Pyi2GvsHvSx4YKTm0dEXlc99LZOYu0XfpSudjuqpg/iRnfpdgbYvYEvRu2W+km9PSQs2q/2cL/UmKtdGbknbVmARv93KrFcRG+gd6a4Q4VG8dmQGn2zOgOWmcO/AW7bNEpM05GT+okew5i0doFy4u6ZFgqxZ5D2euE/YVmcZVkTKbnkAxSgWVvPCBSQRkUiO0kBae38k3D7/Q6GQ/9Y6ZjafYiwYkaE8eOVjIte+AYNhPXah8duJOmrSBpwF5Wir05Hj/CmBh1atzfhi9BvTF5NbXDXEAlj5biaONjesNh7xx/uVjjrjmquZdmr0OVfm/wGblFp8yaKmL2zAtgdtZKfGUsxR75XBhXdhp/sOPPlYFuYHkmMa+1IO4a1E6umRnIZK8yJNJYOtItZdnTaddUpa1sgrVMXGU92WByOri6egKykcha/Sn28H3QjG3HuE3VmQVhbwsIludUQewWckxz2ZvS2zbxXRHKnnxl2YOmuqdPzIHvRM0SJV34XDE1MnoMpdgj88ZjT6frG3PFBq+H7UmFsgdFvIHnpvcGBdMJHi4T7NWiN9B3xATNXkzLsudQH26gIRHdO3jPDNE5ZuMKJ5kqPkqxhw01ZHt8IDKzmDbj4IlvvBL2mP7sEJVFLPoG9xdx7qx38AZz0o1S5rguyR4QnEFUSAdue3GWLkyazNRrnJw89iPs+e3E17BNIYa4zylhD7ohFmusY2urXG5dgOlHXHRePsDviUhTBll9U5I9I3L09rf+B0tggWfEu/tw1UPbws8lKMUenv8BexOB02YH2HgGh70hFTzF34B1c/rG+hR+PSHCScgaFyXZi0KXyA7M6A6wGaR6Wo92YLKBaJ+e81eKPQGwV6lyROcyHJqi75nWqZyly7lOOk/MF41j8f0E6XOf78gX06n/KiToJHGjjhjl2NOj0CVOLICRWlRNe/AO2nrK6VPvR9gLJLyMs1fERtRmk9gRQUR2lWCPvqt4iqk1PUSzz6293tMvzj98j2enD1qXhnLsLaKZpgzC7oPxaiFF69RtKDilEvm7ZdijDuhgraOOl2gaDbGwFAMDnbDXIy8lO0T0tk97g6vrC8tyXddyn1/Ooo9vrKuKnyIrZneij1LsMTkfeAa1Ik+1Z/zyf9eBMSVxVvCpEGXYI0tdqBiY2ABVo7Bai7Ab6H1Ej6BGBfURausiTZYXQ8cZBmPk7Pvlcb/ff348gDXv/nr06UvRLUl2TF1/SrJndqN0DmLwGIAZpPAfvGSmXgnBWYo94qQODW0Ti05tR98Of4J914Q9gbBHJYhQxNbTO2skCO1BJxCI8t3D+fkd/F6+9SSpL0YXWHSi3j/EHkiW01ZYPMsw0i5wrRV5B0NDQpldo2XYI27OkD2adKuSdWaI30QLhxdxPlKuyNytqgV8ZONmz/e2o35vy1/Pzq7d2uggR6tultZZhj0oOBEVkk1ADUxBiWDAfBLULvZQFmXYI7/FTi4Dx4oF4obGfiNkhx8QgaHOQ71Gbp0gOM0tcQuL7TlPp5O/PVXG3U99LxweTlJ6ikQp9qIsY9SmKRMTcEdU5fUpjETky75JRRn2yMLSXwbdqOOxTsgwm1iUYgOvSzzH2IVkEv0sFnXIxDAauBp3s97Zq6+IjgLRiYmOZHkCZdjTo7QUZEfyD6aJSbwlgUkkS90YkAtl2CNjTwongUnuJYRfEx8mSf0nc49YhCZJZxHym6syzL3nNXn6EURtR7fev3Wqdaberwx7IL4qgvEB01e5u4mW0FbP2oBwHGXYo3MHizDi3sCLtUNSIfDwIq5HEk2gBkcBnVmHfcNLqj97C+2/axnotOmaQRn2gGmngBnUAWYE79VMZltHgZHLwU+yt8BaCk56xLemu5Epe9hNTay9+NaWLBg7RilIsDLd44SJpynIPkgXzSXYM4HOIsGGgPgBLzo8hq+ASrjJKuXYQ1ThxwkldeKpDlqJrSGF6CRx9sg0KrLs6dA7zwlfvxDX9aVvvROlNt2mKsHeHAhOZorBuYWS95xAmwJ6pk5AGfaI9kdlN55NqL0ArWyTrnPoeFswb5nlC0lgHrnnUVInuKJuz5Hvbllg/UBJVWpj7Jl6OuLdvILJ+/ALKDq1VYIdGAP0VpFS2+x/lD1qyfj+dgdhe4GYrEabpC6F7JGLC4l+Yx2xlxCc9zQzvmZ9eH/ToNQq7XZsNu6m1U3FILb9XwcCUmAsTx1kPXB2EzkzwF5/+afYWxDJqRL2iE6BupG1Ja7IfSl7vfD6HvmzkPCYrEJVFSmJPS/3z1HQwXqsRPs+001ihj1RlZRUqLGMHZD9F64UFHIXqiWJqDOTOS8dzTjNRAn2DMwekYRBZj5ljCx7IvVCEPbIXKUqZzHRP1y3/U7uJYoLPADyau5FJVolkZh2s/y7UOJZRkz6GHtT6LxO7mGfM+Ze3k2+fJRgb4JYSehhiI2EmUGkKKpS0WHy2dPWBRduo9McDLbx/Kq7bzZa+1SJLFCE0t4tP3toxjxwAWZQ3CAZg9B5cg97LvYWEwCnE8AZJuoOlGCvQ/aV0LlH8vt8E2+IhRaQi5S9cCUkPu5lUbVL1sfj+Hvcf8byXN4qgD0xzdN5MnvzKBIkNmI9x1h0YlzfzcOe3FwB2L0AdmPXbbECpwR7xALQol3acgtrnXWiUEMfJmm2ugkedTJ7SUwPr/EcpVHF35GCmyOmeTROZm8dCc7EvjcZap2JPex52DN2fVAkBmGIWh+tGM9aCfZa1H6LJgIOPGqDMfYHQT8eETbYuv8x9jzu3uLk1S7lf5I9GCdIenIW1QzRmYe9YWIrPIFW5e5bl5pF2VtysrawL0TcbbC1B80B4pvBHq6fYU8+/4y20MbXvX+MPaA4askt1voaiM54hCMPe9wdnSHEPuguyl4/oxOpR49xWnQpe9F74Vxw1FiG6wLqwdvgd8KOTuH4g5PwCwTiOLo8Pbt6efa3rfPAaC0/zh5Y2dRkoIqpLxRPc8/FXsZ+dshBLvboPGaC4PGIT/hc8rL4O2ju8NnLNffk6d359+f105t16eHJR837xyiFugR7aY/Izx4zxSZQcHJGhgFFZ8xgL8sejGfQ+LaY9OlQ0J3JDHsNHnsxic28GrFisQ0kHH9wAG+OPbxcPGVRlYT7VfFDucRiSLs3y147Axq01kHvajtOAGMMtc7YHvay7CE7uo5WdED99E6kKhTjEuKyx8Y/GMFJ53mY/xllg2ayN73/fn+zklstjyDwlI2xyM/J3qqVge0k6mezG8WpuDu9ZFg1MLaHnWVvw2WvY2exB34SMZMaJ6S+A6TBlhL22PGzhc9lc+Ji7OEWIpTBnreyfdUKU1fD4dkxbmLMlQVw2r51ECZAiOtjH8LUMnav9wYyk5LvNo5VHWTY6wGiqKTjlCLBoH47bQc6mriAY5lTjBOW/YrEVFAvzDGLdiCl4O770S0iLgEug9SIHkm+T3vCaREiKDj5JckWsPvZ6cnEGNK81B1bomaejzT2aPtTA4UmHUeMXWrw2dNB8BG1GWWazuGQLzIo0vIBp9+PJ027AK6vmBp90kf8J5zIHiwYkLLPy2wxohMyzGgGaW5Cc7hc2QC96CcMe5NIdKaU26AbJNlI3IRIgNgeq27UOGXAtM1g2aMpX/zY6dXn28nchRUIaMpeekXXk9iD8VUxZegNgXxkpSvcHp0RndUN4Ok0gDbBsGfSx4g2N0FysaIXMDsCHBrhYSU/sDQFVqOiAyUcBeRPbceRHmcfz6eJzBDWi+9qoXt7U+O/J7G3AdJl5YwX46HDwvvIgRwxolNn1jQpn7ELUgoY9iotallKvECvGeVts3YpycYHu0oCjGkFD4RYO5XOvVDP0SmZyac+vD6V4A5vYddX/0hO2RhmRvUaq9WqMWPhu5aBrItZFUz4L2cq9Tpl7lXGtLJXVUzGCs0tXaFje0XI0h1nr9Lw66NJkiAIq9hkZtmjsz4xNaY3X2Umng8/OZ5kqmckrZ3C3pBxY0E3MnUniyLrp1Rhz9Xh3FPzbQKAG8sY9uQovQZV4yUWFt1IvRLYBZps7BfjZePMieO06i3HMeJSgbAXaj8mSWyMKxV37yUWvABWUHKOLHsZ+consMeW2c4HJneRycZN1/QZpLJXGUeFX5Bmw5oAer0dVUJTYiwR9nIUVCMg7IVeOZqwx9r0lbOLsuTVRr7gNGniTPr4PoE9xo+SE8x+cCYTPmcyazp7lSEoVockodF0/EM9/GMnQQlC1I71AVkPC7BHZDR2bY5pMjWc8eduWalZc/d+PqBOo8Hp2y9PYG/CWF85AV0hY6agp5Ae2gHIYC9W5VOUggKfKnPsJKrGXenU55y/QBWtBBBaOVT7gqLzB8irWQdfcBIJx9VpMYqzZ54gOGPxN0bpTLdmIDLYq+it3rEDQquJctKEvZQi71ltwIlIJnW+RI6Ch4vy5LnPvqNFJgtC1kaP4uzpGU6sjP6DrpAm/CY915TXczz2fPoy26QlN8vJUaw1d7kRMveIjUoDKYgMwKvSyqbP3oc/9Sb45kjLkA3F2TN4RwMeB9SrmZ3PKJfFl8leRd+s0g+bRFIjeZYT2bRQhD2y3qN2eDt6zoaIhdtVKROdkLcPChBEkv0na0aY81MEJ1vSVoeu4KqSowDzEfYq8qTe5h9jhPoS7zAnyh6nomoaqMcA6xGR1hnajOeJiqmnwApKHE+IKpYoWwhRmD3oxq2K6cm7PtgajqAVAyjoonTlDBxhz2vXpF6NH0folyjvdRPH3/iY4JN/UIFN581Q6UQi0QJpkbZgs8P08yfIq70HU49O61mWUlWYPQNMvfYqPXHexwr2JPTlM9V2Eso8D0fZ8x2j83VbUCV8Ypfi6Z7V9SblCEZjOev5qmmvQIG7Ts8OftIgnnWTVIMPi9XclHOPhXjzI3vUC1sVuPujCYqyB1wbVTTrZGxa8TCB6xvUq2VmlRJznByRgz2vN/XxZF5fB367xqC5mYy5x74FLdDH44WH8Th/UpFJfqITYUEquqBw8j3+gMIZFrwiZwMhO3NzalH2aBGYKnd/UAxMeQGYjc8eJJDj6IFc7PmQTTPYCOX9758/BJROvjDt8T6RVFsY70HZHeqNUrPtmaLsLeDRIEedXIxHEwbSxvA2Ocpn52fv/xc0VikFRv+hpOx0v/x9e5XJmnRM3IUeQ1H2tjBSc7TPJ/AEJg16Wwfs2Uy882EY/KXsyU2ygouB6/qlHHtPB/+mJh30/SOF9YuyBxzMefY+pZa0AoGdoJnH6lL/pexFgWrUDuJGL6Vc1H4mWUWmnj/uoUcQBdmDZyppOSqtwNsze9hjVcU9czDbWfy3shctUUp4XmwJzcV9Ce5IT3hIOREQoCB7cNe8kkPXHsL1jTn8bWGzvklpzTsmh+KvZW9Mt+O0g8O2T7f63JegA4xBND2O6eIF2YN5fu0cOp0M3f8izMiT57E4k9SYZ0y/v5a9KIEHiUEh1Olpa59bC9yblXGXeFm047pcMfagqc6vQRYHPK6GTYnXuzGXm6iuOwZ3RJgLJscpzt7d+fl99LuzWNG9CPL91fft7dVD6tfn52fw+f59k9fcT2OfbYmOgcIzI6c3vE1BR8k7BI/W6yT+hnrHj1Erxh60APK5mCaMacCYGMYuHuVVlPW2wzpH9MXEmTfX8MCpBHsPz/vrqJtvn5+veK8tn39cX9RG1sXz5+0Z5/vK9PZ5/wGZPeyfX2LX3H0+v8YZNenhiSgsUurdqDB7z98heUsaahaz3NMYhdhjDotUczkpTOh6ZPewy46dCMtpUm/XbbbmIbbNZne9shWJ8V8m2Lu6dEdRTe6b0eiWw970sK9ZVrBxx3p7f+Dxe1WzLgA1d9fW5VXskrPr0dtD7LOo+kQVhUu7fP5ebPa5j+fhAWDdiLw8ta4LsQfTkfKF5dj6EbGNmPI8efSlt3ooEurhjS+SpCQOT+SwN/Le/5v8dWPx2JvevLnW2+fD/f33u+W6zzz6zt6tEZi2V1/uW1xKnl1bF+eVOEBtdTHMDZ9+FJCeVu0mfI65psMUiXmK+BRirw5z/HP65hmtM7aH3dymxAqT6e9H2bsgMo/Lnvz95FqPwZIlT6++LFCCHeBgWY/R5y+uFRecKexV5hF9Gt6Ke74f5ePPHRGxvwD1i/IdgVqEPZMpe5vTu6vDBLL4HnazyQ/KZYLLXs16xX9x2Tt7dUcfdCI9PLux4w/w51+uRZfE+1f3MkFxCntyC5ZLxKri7XOOLSieGCBSY9MAO1rzxDyLsQdzwZR1Th8wc145r/xH4TwLHntfT7VL3As89uTvkQu1jdun2ojD3vTFGt2Q3x5q1nXimhT2KmY9ipootOrtzf4pM0nJdZ/2t7SfoiOSkZa674RFEfbqUGfJXSWH0TqTVXqHjcTCdoQ8JcmedfNIz9DisXe3d91b+PejO7rhtPX7Iigq7MNnMslTGnue/RMJeqR0seUjf18/pxHoUfd8TbQicxgted66kVEGnkEB9mA6EhJzZ4OMV7AmZTJ7Ul/20nNSktRpvV09JrR99jw554ayk8fe2Zv7xaiKnlJxzWnr/bU7wlP04dnirI2p7Hmv0Y4Gt2RvyBJxf/P4elGzGAr9XX0Xr583RErLi60dLTBiO+v4EwYF2IMbE5Vu7qCmuYGVk5JF5yqVzsBWErYDhzlNQrN1fZN4ssfeh3z1VqsF04vH3v2le82YabcXQSWwBD5q1mf4L0+DuUkK13T2KvrWBidoobVDxrd8f/vx+b7/8hfnYA/01/7x5SayOeXFZgVOtdbs/HlSgD3EqaUJsQUahlCgvJjejeYWEnhJQGZn2ehnTUAkalJ/tlu2HN6L+exNPRXR/fIZ4rF3PrI+mYnkWQOXvLZ6+sxFwNnZo/XEoSmDvYo5h/aroi1BLTL57uHqcDh8fHx4/706B8NCNjo7EUqnWWYuBItWGwlqAEG0s8+12Oxs1d9dI0mq2ityYtliWVUVTdMUSbK7Q/5mzWFrYEtSwoBAvvkn+akkzU1yWwhGyJ63ttXep1z25EOSvRqXPfnRDS30hwtoPFBksecNwgb0HklitzM5MshNZ75D8Ef9lZOfvMrCwSXc/CJu2ZToxtBxmttts7Vx+BykYey0Buv1erntDMdpryMvhp3m2taEcIBIwSYstTfbDeqtznCyyJAmIXuVh5H7duCz952Xvcrhzbqu+Ma9Fdn/AJnsVeTJjsn4UNqr5obvuvVhTub1WRXq3Ki/Tr/8B8ArkpsDpp/Pc/SH+mIyGXZolYrhcDiZGMd/htmrvIzc/XnauvfI+Da/v9wn7r28GWx5v77fWwl/po9s9vySmgKTBikqPU/eD/UEJabR2S5XbXa5EJXWyedI/iXw04pC5P0FYc+3Cz6nXJ2z5vMKcON9wL/ZZ23kTeArz/DjGIRH2fOWgB4bdkaa2G7sust6Z7gY+zCMTqu5HKzsqhizlSS7mEj7b4Cw5xd2fvrmsuetidDhPP3keMHwzd48Xqcvo4u4gzq80TH2fNNBiDkgENIQQj073Fds2722v57Hl3hFyK/H/5dA2ZMPl+5+73J8Lbcj9x2ITk/lHPEEo4+9+3R392Q9cqNIOdjzU6xVjgeCX76Eilj1aGLWfxSUPT+oU/MLDSWWmfs31zrQT8+uXeuRJxh93NRqH1cj98D9Mhd7fkmadhEPEhLbq4Infv93ELFXuff3z3FjDG7kpr6/9rTTtKlXmXrm9DtfZ8nNnmc8rO34spZKHbLXyU1O/zMA7MkHPnuVu5eaO3r+vru7u395stwLbvg9hF80IG1VzMueH3v2VMr+UQLFfntXz7+V4j+Iq1EU/Tl7dLnsefR9udbo8uvp0rJq/NwJjIfLmnvBM/YqRdjzYLS6q2rSAxHNOk1Cq2VWLtb/Aq7cWqTen++fXB57ft2w5ydrNLIuXl9SxWaAr6en95TMpbP32ldu9nz7YdNcz/qSorGqiqeFKqoyW2/nk/9dkYlxdjicU76mD4dDCjneVzcevrO58ybf4ZDIXSG3uDp8pxCbAtMYdlrLtW0LxIuk+vvO1t2WM1z8z1P3b4A5XkwmjrMJ65x2hs5kYqS6DH/xdwJ7kX5p+8UvfvGLX/zr8H8YsbNrMm4iswAAAABJRU5ErkJggg=="/>
        <xdr:cNvSpPr>
          <a:spLocks noChangeAspect="1" noChangeArrowheads="1"/>
        </xdr:cNvSpPr>
      </xdr:nvSpPr>
      <xdr:spPr bwMode="auto">
        <a:xfrm>
          <a:off x="3657600" y="5905500"/>
          <a:ext cx="304800" cy="304800"/>
        </a:xfrm>
        <a:prstGeom prst="rect">
          <a:avLst/>
        </a:prstGeom>
        <a:noFill/>
      </xdr:spPr>
    </xdr:sp>
    <xdr:clientData/>
  </xdr:twoCellAnchor>
  <xdr:twoCellAnchor editAs="oneCell">
    <xdr:from>
      <xdr:col>1</xdr:col>
      <xdr:colOff>38102</xdr:colOff>
      <xdr:row>44</xdr:row>
      <xdr:rowOff>95251</xdr:rowOff>
    </xdr:from>
    <xdr:to>
      <xdr:col>3</xdr:col>
      <xdr:colOff>504826</xdr:colOff>
      <xdr:row>47</xdr:row>
      <xdr:rowOff>85725</xdr:rowOff>
    </xdr:to>
    <xdr:pic>
      <xdr:nvPicPr>
        <xdr:cNvPr id="51" name="Слика 50"/>
        <xdr:cNvPicPr>
          <a:picLocks noChangeAspect="1"/>
        </xdr:cNvPicPr>
      </xdr:nvPicPr>
      <xdr:blipFill>
        <a:blip xmlns:r="http://schemas.openxmlformats.org/officeDocument/2006/relationships" r:embed="rId17"/>
        <a:stretch>
          <a:fillRect/>
        </a:stretch>
      </xdr:blipFill>
      <xdr:spPr>
        <a:xfrm>
          <a:off x="647702" y="8667751"/>
          <a:ext cx="1685924" cy="561974"/>
        </a:xfrm>
        <a:prstGeom prst="rect">
          <a:avLst/>
        </a:prstGeom>
      </xdr:spPr>
    </xdr:pic>
    <xdr:clientData/>
  </xdr:twoCellAnchor>
  <xdr:twoCellAnchor editAs="oneCell">
    <xdr:from>
      <xdr:col>11</xdr:col>
      <xdr:colOff>0</xdr:colOff>
      <xdr:row>51</xdr:row>
      <xdr:rowOff>0</xdr:rowOff>
    </xdr:from>
    <xdr:to>
      <xdr:col>11</xdr:col>
      <xdr:colOff>304800</xdr:colOff>
      <xdr:row>52</xdr:row>
      <xdr:rowOff>114300</xdr:rowOff>
    </xdr:to>
    <xdr:sp macro="" textlink="">
      <xdr:nvSpPr>
        <xdr:cNvPr id="2089" name="AutoShape 41" descr="Metalne konstrukcije, antenski stubovi | Metalno a.d. Zvornik"/>
        <xdr:cNvSpPr>
          <a:spLocks noChangeAspect="1" noChangeArrowheads="1"/>
        </xdr:cNvSpPr>
      </xdr:nvSpPr>
      <xdr:spPr bwMode="auto">
        <a:xfrm>
          <a:off x="6705600" y="6096000"/>
          <a:ext cx="304800" cy="304800"/>
        </a:xfrm>
        <a:prstGeom prst="rect">
          <a:avLst/>
        </a:prstGeom>
        <a:noFill/>
      </xdr:spPr>
    </xdr:sp>
    <xdr:clientData/>
  </xdr:twoCellAnchor>
  <xdr:twoCellAnchor editAs="oneCell">
    <xdr:from>
      <xdr:col>11</xdr:col>
      <xdr:colOff>0</xdr:colOff>
      <xdr:row>51</xdr:row>
      <xdr:rowOff>0</xdr:rowOff>
    </xdr:from>
    <xdr:to>
      <xdr:col>11</xdr:col>
      <xdr:colOff>304800</xdr:colOff>
      <xdr:row>52</xdr:row>
      <xdr:rowOff>114300</xdr:rowOff>
    </xdr:to>
    <xdr:sp macro="" textlink="">
      <xdr:nvSpPr>
        <xdr:cNvPr id="2090" name="AutoShape 42" descr="Metalne konstrukcije, antenski stubovi | Metalno a.d. Zvornik"/>
        <xdr:cNvSpPr>
          <a:spLocks noChangeAspect="1" noChangeArrowheads="1"/>
        </xdr:cNvSpPr>
      </xdr:nvSpPr>
      <xdr:spPr bwMode="auto">
        <a:xfrm>
          <a:off x="6705600" y="6096000"/>
          <a:ext cx="304800" cy="304800"/>
        </a:xfrm>
        <a:prstGeom prst="rect">
          <a:avLst/>
        </a:prstGeom>
        <a:noFill/>
      </xdr:spPr>
    </xdr:sp>
    <xdr:clientData/>
  </xdr:twoCellAnchor>
  <xdr:twoCellAnchor editAs="oneCell">
    <xdr:from>
      <xdr:col>11</xdr:col>
      <xdr:colOff>0</xdr:colOff>
      <xdr:row>51</xdr:row>
      <xdr:rowOff>0</xdr:rowOff>
    </xdr:from>
    <xdr:to>
      <xdr:col>11</xdr:col>
      <xdr:colOff>304800</xdr:colOff>
      <xdr:row>52</xdr:row>
      <xdr:rowOff>114300</xdr:rowOff>
    </xdr:to>
    <xdr:sp macro="" textlink="">
      <xdr:nvSpPr>
        <xdr:cNvPr id="2091" name="AutoShape 43" descr="Metalne konstrukcije, antenski stubovi | Metalno a.d. Zvornik"/>
        <xdr:cNvSpPr>
          <a:spLocks noChangeAspect="1" noChangeArrowheads="1"/>
        </xdr:cNvSpPr>
      </xdr:nvSpPr>
      <xdr:spPr bwMode="auto">
        <a:xfrm>
          <a:off x="6705600" y="6096000"/>
          <a:ext cx="304800" cy="304800"/>
        </a:xfrm>
        <a:prstGeom prst="rect">
          <a:avLst/>
        </a:prstGeom>
        <a:noFill/>
      </xdr:spPr>
    </xdr:sp>
    <xdr:clientData/>
  </xdr:twoCellAnchor>
  <xdr:twoCellAnchor editAs="oneCell">
    <xdr:from>
      <xdr:col>1</xdr:col>
      <xdr:colOff>19050</xdr:colOff>
      <xdr:row>64</xdr:row>
      <xdr:rowOff>142875</xdr:rowOff>
    </xdr:from>
    <xdr:to>
      <xdr:col>3</xdr:col>
      <xdr:colOff>466726</xdr:colOff>
      <xdr:row>67</xdr:row>
      <xdr:rowOff>180975</xdr:rowOff>
    </xdr:to>
    <xdr:pic>
      <xdr:nvPicPr>
        <xdr:cNvPr id="2092" name="Picture 44" descr="Metalne konstrukcije, antenski stubovi | Metalno a.d. Zvornik"/>
        <xdr:cNvPicPr>
          <a:picLocks noChangeAspect="1" noChangeArrowheads="1"/>
        </xdr:cNvPicPr>
      </xdr:nvPicPr>
      <xdr:blipFill>
        <a:blip xmlns:r="http://schemas.openxmlformats.org/officeDocument/2006/relationships" r:embed="rId18"/>
        <a:srcRect/>
        <a:stretch>
          <a:fillRect/>
        </a:stretch>
      </xdr:blipFill>
      <xdr:spPr bwMode="auto">
        <a:xfrm>
          <a:off x="628650" y="12525375"/>
          <a:ext cx="1666876" cy="609600"/>
        </a:xfrm>
        <a:prstGeom prst="rect">
          <a:avLst/>
        </a:prstGeom>
        <a:noFill/>
      </xdr:spPr>
    </xdr:pic>
    <xdr:clientData/>
  </xdr:twoCellAnchor>
  <xdr:twoCellAnchor editAs="oneCell">
    <xdr:from>
      <xdr:col>15</xdr:col>
      <xdr:colOff>0</xdr:colOff>
      <xdr:row>52</xdr:row>
      <xdr:rowOff>0</xdr:rowOff>
    </xdr:from>
    <xdr:to>
      <xdr:col>15</xdr:col>
      <xdr:colOff>304800</xdr:colOff>
      <xdr:row>53</xdr:row>
      <xdr:rowOff>114300</xdr:rowOff>
    </xdr:to>
    <xdr:sp macro="" textlink="">
      <xdr:nvSpPr>
        <xdr:cNvPr id="2093" name="AutoShape 45" descr="Genex doo | Genex | Republika Srpska"/>
        <xdr:cNvSpPr>
          <a:spLocks noChangeAspect="1" noChangeArrowheads="1"/>
        </xdr:cNvSpPr>
      </xdr:nvSpPr>
      <xdr:spPr bwMode="auto">
        <a:xfrm>
          <a:off x="9144000" y="6286500"/>
          <a:ext cx="304800" cy="304800"/>
        </a:xfrm>
        <a:prstGeom prst="rect">
          <a:avLst/>
        </a:prstGeom>
        <a:noFill/>
      </xdr:spPr>
    </xdr:sp>
    <xdr:clientData/>
  </xdr:twoCellAnchor>
  <xdr:twoCellAnchor editAs="oneCell">
    <xdr:from>
      <xdr:col>15</xdr:col>
      <xdr:colOff>0</xdr:colOff>
      <xdr:row>52</xdr:row>
      <xdr:rowOff>0</xdr:rowOff>
    </xdr:from>
    <xdr:to>
      <xdr:col>15</xdr:col>
      <xdr:colOff>304800</xdr:colOff>
      <xdr:row>53</xdr:row>
      <xdr:rowOff>114300</xdr:rowOff>
    </xdr:to>
    <xdr:sp macro="" textlink="">
      <xdr:nvSpPr>
        <xdr:cNvPr id="2094" name="AutoShape 46" descr="Genex doo | Genex | Republika Srpska"/>
        <xdr:cNvSpPr>
          <a:spLocks noChangeAspect="1" noChangeArrowheads="1"/>
        </xdr:cNvSpPr>
      </xdr:nvSpPr>
      <xdr:spPr bwMode="auto">
        <a:xfrm>
          <a:off x="9144000" y="6286500"/>
          <a:ext cx="304800" cy="304800"/>
        </a:xfrm>
        <a:prstGeom prst="rect">
          <a:avLst/>
        </a:prstGeom>
        <a:noFill/>
      </xdr:spPr>
    </xdr:sp>
    <xdr:clientData/>
  </xdr:twoCellAnchor>
  <xdr:twoCellAnchor editAs="oneCell">
    <xdr:from>
      <xdr:col>1</xdr:col>
      <xdr:colOff>57150</xdr:colOff>
      <xdr:row>73</xdr:row>
      <xdr:rowOff>85726</xdr:rowOff>
    </xdr:from>
    <xdr:to>
      <xdr:col>3</xdr:col>
      <xdr:colOff>542925</xdr:colOff>
      <xdr:row>76</xdr:row>
      <xdr:rowOff>85727</xdr:rowOff>
    </xdr:to>
    <xdr:pic>
      <xdr:nvPicPr>
        <xdr:cNvPr id="58" name="Слика 57"/>
        <xdr:cNvPicPr>
          <a:picLocks noChangeAspect="1"/>
        </xdr:cNvPicPr>
      </xdr:nvPicPr>
      <xdr:blipFill>
        <a:blip xmlns:r="http://schemas.openxmlformats.org/officeDocument/2006/relationships" r:embed="rId19"/>
        <a:stretch>
          <a:fillRect/>
        </a:stretch>
      </xdr:blipFill>
      <xdr:spPr>
        <a:xfrm>
          <a:off x="666750" y="15135226"/>
          <a:ext cx="1704975" cy="571500"/>
        </a:xfrm>
        <a:prstGeom prst="rect">
          <a:avLst/>
        </a:prstGeom>
      </xdr:spPr>
    </xdr:pic>
    <xdr:clientData/>
  </xdr:twoCellAnchor>
  <xdr:twoCellAnchor editAs="oneCell">
    <xdr:from>
      <xdr:col>0</xdr:col>
      <xdr:colOff>590551</xdr:colOff>
      <xdr:row>78</xdr:row>
      <xdr:rowOff>19050</xdr:rowOff>
    </xdr:from>
    <xdr:to>
      <xdr:col>3</xdr:col>
      <xdr:colOff>552451</xdr:colOff>
      <xdr:row>81</xdr:row>
      <xdr:rowOff>161924</xdr:rowOff>
    </xdr:to>
    <xdr:pic>
      <xdr:nvPicPr>
        <xdr:cNvPr id="2095" name="Picture 47" descr="Keso Gradnja Logo Vector (.EPS) Free Download"/>
        <xdr:cNvPicPr>
          <a:picLocks noChangeAspect="1" noChangeArrowheads="1"/>
        </xdr:cNvPicPr>
      </xdr:nvPicPr>
      <xdr:blipFill>
        <a:blip xmlns:r="http://schemas.openxmlformats.org/officeDocument/2006/relationships" r:embed="rId20"/>
        <a:srcRect/>
        <a:stretch>
          <a:fillRect/>
        </a:stretch>
      </xdr:blipFill>
      <xdr:spPr bwMode="auto">
        <a:xfrm>
          <a:off x="590551" y="16021050"/>
          <a:ext cx="1790700" cy="714375"/>
        </a:xfrm>
        <a:prstGeom prst="rect">
          <a:avLst/>
        </a:prstGeom>
        <a:noFill/>
      </xdr:spPr>
    </xdr:pic>
    <xdr:clientData/>
  </xdr:twoCellAnchor>
  <xdr:twoCellAnchor editAs="oneCell">
    <xdr:from>
      <xdr:col>6</xdr:col>
      <xdr:colOff>0</xdr:colOff>
      <xdr:row>58</xdr:row>
      <xdr:rowOff>0</xdr:rowOff>
    </xdr:from>
    <xdr:to>
      <xdr:col>6</xdr:col>
      <xdr:colOff>304800</xdr:colOff>
      <xdr:row>59</xdr:row>
      <xdr:rowOff>114300</xdr:rowOff>
    </xdr:to>
    <xdr:sp macro="" textlink="">
      <xdr:nvSpPr>
        <xdr:cNvPr id="2096" name="AutoShape 48" descr="Poslovni imenik Bosne i Hercegovine"/>
        <xdr:cNvSpPr>
          <a:spLocks noChangeAspect="1" noChangeArrowheads="1"/>
        </xdr:cNvSpPr>
      </xdr:nvSpPr>
      <xdr:spPr bwMode="auto">
        <a:xfrm>
          <a:off x="3657600" y="7429500"/>
          <a:ext cx="304800" cy="304800"/>
        </a:xfrm>
        <a:prstGeom prst="rect">
          <a:avLst/>
        </a:prstGeom>
        <a:noFill/>
      </xdr:spPr>
    </xdr:sp>
    <xdr:clientData/>
  </xdr:twoCellAnchor>
  <xdr:twoCellAnchor editAs="oneCell">
    <xdr:from>
      <xdr:col>1</xdr:col>
      <xdr:colOff>0</xdr:colOff>
      <xdr:row>83</xdr:row>
      <xdr:rowOff>76201</xdr:rowOff>
    </xdr:from>
    <xdr:to>
      <xdr:col>3</xdr:col>
      <xdr:colOff>485776</xdr:colOff>
      <xdr:row>86</xdr:row>
      <xdr:rowOff>95250</xdr:rowOff>
    </xdr:to>
    <xdr:pic>
      <xdr:nvPicPr>
        <xdr:cNvPr id="61" name="Слика 60"/>
        <xdr:cNvPicPr>
          <a:picLocks noChangeAspect="1"/>
        </xdr:cNvPicPr>
      </xdr:nvPicPr>
      <xdr:blipFill>
        <a:blip xmlns:r="http://schemas.openxmlformats.org/officeDocument/2006/relationships" r:embed="rId21" cstate="print"/>
        <a:stretch>
          <a:fillRect/>
        </a:stretch>
      </xdr:blipFill>
      <xdr:spPr>
        <a:xfrm>
          <a:off x="609600" y="17030701"/>
          <a:ext cx="1704976" cy="590549"/>
        </a:xfrm>
        <a:prstGeom prst="rect">
          <a:avLst/>
        </a:prstGeom>
      </xdr:spPr>
    </xdr:pic>
    <xdr:clientData/>
  </xdr:twoCellAnchor>
  <xdr:twoCellAnchor editAs="oneCell">
    <xdr:from>
      <xdr:col>11</xdr:col>
      <xdr:colOff>0</xdr:colOff>
      <xdr:row>59</xdr:row>
      <xdr:rowOff>0</xdr:rowOff>
    </xdr:from>
    <xdr:to>
      <xdr:col>11</xdr:col>
      <xdr:colOff>304800</xdr:colOff>
      <xdr:row>60</xdr:row>
      <xdr:rowOff>114300</xdr:rowOff>
    </xdr:to>
    <xdr:sp macro="" textlink="">
      <xdr:nvSpPr>
        <xdr:cNvPr id="2097" name="AutoShape 49" descr="Prodaja guma za automobile, traktore i kamione - Savakomerc Zvornik"/>
        <xdr:cNvSpPr>
          <a:spLocks noChangeAspect="1" noChangeArrowheads="1"/>
        </xdr:cNvSpPr>
      </xdr:nvSpPr>
      <xdr:spPr bwMode="auto">
        <a:xfrm>
          <a:off x="6705600" y="7620000"/>
          <a:ext cx="304800" cy="304800"/>
        </a:xfrm>
        <a:prstGeom prst="rect">
          <a:avLst/>
        </a:prstGeom>
        <a:noFill/>
      </xdr:spPr>
    </xdr:sp>
    <xdr:clientData/>
  </xdr:twoCellAnchor>
  <xdr:twoCellAnchor editAs="oneCell">
    <xdr:from>
      <xdr:col>1</xdr:col>
      <xdr:colOff>66675</xdr:colOff>
      <xdr:row>111</xdr:row>
      <xdr:rowOff>47625</xdr:rowOff>
    </xdr:from>
    <xdr:to>
      <xdr:col>3</xdr:col>
      <xdr:colOff>514350</xdr:colOff>
      <xdr:row>114</xdr:row>
      <xdr:rowOff>47625</xdr:rowOff>
    </xdr:to>
    <xdr:pic>
      <xdr:nvPicPr>
        <xdr:cNvPr id="63" name="Слика 62"/>
        <xdr:cNvPicPr>
          <a:picLocks noChangeAspect="1"/>
        </xdr:cNvPicPr>
      </xdr:nvPicPr>
      <xdr:blipFill>
        <a:blip xmlns:r="http://schemas.openxmlformats.org/officeDocument/2006/relationships" r:embed="rId22" cstate="print"/>
        <a:stretch>
          <a:fillRect/>
        </a:stretch>
      </xdr:blipFill>
      <xdr:spPr>
        <a:xfrm>
          <a:off x="676275" y="22145625"/>
          <a:ext cx="1666875" cy="571500"/>
        </a:xfrm>
        <a:prstGeom prst="rect">
          <a:avLst/>
        </a:prstGeom>
      </xdr:spPr>
    </xdr:pic>
    <xdr:clientData/>
  </xdr:twoCellAnchor>
  <xdr:twoCellAnchor editAs="oneCell">
    <xdr:from>
      <xdr:col>16</xdr:col>
      <xdr:colOff>0</xdr:colOff>
      <xdr:row>59</xdr:row>
      <xdr:rowOff>0</xdr:rowOff>
    </xdr:from>
    <xdr:to>
      <xdr:col>16</xdr:col>
      <xdr:colOff>304800</xdr:colOff>
      <xdr:row>60</xdr:row>
      <xdr:rowOff>114300</xdr:rowOff>
    </xdr:to>
    <xdr:sp macro="" textlink="">
      <xdr:nvSpPr>
        <xdr:cNvPr id="2098" name="AutoShape 50" descr="Koristi od CNG-a"/>
        <xdr:cNvSpPr>
          <a:spLocks noChangeAspect="1" noChangeArrowheads="1"/>
        </xdr:cNvSpPr>
      </xdr:nvSpPr>
      <xdr:spPr bwMode="auto">
        <a:xfrm>
          <a:off x="9753600" y="7620000"/>
          <a:ext cx="304800" cy="304800"/>
        </a:xfrm>
        <a:prstGeom prst="rect">
          <a:avLst/>
        </a:prstGeom>
        <a:noFill/>
      </xdr:spPr>
    </xdr:sp>
    <xdr:clientData/>
  </xdr:twoCellAnchor>
  <xdr:twoCellAnchor editAs="oneCell">
    <xdr:from>
      <xdr:col>16</xdr:col>
      <xdr:colOff>0</xdr:colOff>
      <xdr:row>59</xdr:row>
      <xdr:rowOff>0</xdr:rowOff>
    </xdr:from>
    <xdr:to>
      <xdr:col>16</xdr:col>
      <xdr:colOff>304800</xdr:colOff>
      <xdr:row>60</xdr:row>
      <xdr:rowOff>114300</xdr:rowOff>
    </xdr:to>
    <xdr:sp macro="" textlink="">
      <xdr:nvSpPr>
        <xdr:cNvPr id="2099" name="AutoShape 51" descr="Koristi od CNG-a"/>
        <xdr:cNvSpPr>
          <a:spLocks noChangeAspect="1" noChangeArrowheads="1"/>
        </xdr:cNvSpPr>
      </xdr:nvSpPr>
      <xdr:spPr bwMode="auto">
        <a:xfrm>
          <a:off x="9753600" y="7620000"/>
          <a:ext cx="304800" cy="304800"/>
        </a:xfrm>
        <a:prstGeom prst="rect">
          <a:avLst/>
        </a:prstGeom>
        <a:noFill/>
      </xdr:spPr>
    </xdr:sp>
    <xdr:clientData/>
  </xdr:twoCellAnchor>
  <xdr:twoCellAnchor editAs="oneCell">
    <xdr:from>
      <xdr:col>16</xdr:col>
      <xdr:colOff>0</xdr:colOff>
      <xdr:row>59</xdr:row>
      <xdr:rowOff>0</xdr:rowOff>
    </xdr:from>
    <xdr:to>
      <xdr:col>16</xdr:col>
      <xdr:colOff>304800</xdr:colOff>
      <xdr:row>60</xdr:row>
      <xdr:rowOff>114300</xdr:rowOff>
    </xdr:to>
    <xdr:sp macro="" textlink="">
      <xdr:nvSpPr>
        <xdr:cNvPr id="2100" name="AutoShape 52" descr="Koristi od CNG-a"/>
        <xdr:cNvSpPr>
          <a:spLocks noChangeAspect="1" noChangeArrowheads="1"/>
        </xdr:cNvSpPr>
      </xdr:nvSpPr>
      <xdr:spPr bwMode="auto">
        <a:xfrm>
          <a:off x="9753600" y="7620000"/>
          <a:ext cx="304800" cy="304800"/>
        </a:xfrm>
        <a:prstGeom prst="rect">
          <a:avLst/>
        </a:prstGeom>
        <a:noFill/>
      </xdr:spPr>
    </xdr:sp>
    <xdr:clientData/>
  </xdr:twoCellAnchor>
  <xdr:twoCellAnchor editAs="oneCell">
    <xdr:from>
      <xdr:col>16</xdr:col>
      <xdr:colOff>0</xdr:colOff>
      <xdr:row>59</xdr:row>
      <xdr:rowOff>0</xdr:rowOff>
    </xdr:from>
    <xdr:to>
      <xdr:col>16</xdr:col>
      <xdr:colOff>304800</xdr:colOff>
      <xdr:row>60</xdr:row>
      <xdr:rowOff>114300</xdr:rowOff>
    </xdr:to>
    <xdr:sp macro="" textlink="">
      <xdr:nvSpPr>
        <xdr:cNvPr id="2101" name="AutoShape 53" descr="Koristi od CNG-a"/>
        <xdr:cNvSpPr>
          <a:spLocks noChangeAspect="1" noChangeArrowheads="1"/>
        </xdr:cNvSpPr>
      </xdr:nvSpPr>
      <xdr:spPr bwMode="auto">
        <a:xfrm>
          <a:off x="9753600" y="7620000"/>
          <a:ext cx="304800" cy="304800"/>
        </a:xfrm>
        <a:prstGeom prst="rect">
          <a:avLst/>
        </a:prstGeom>
        <a:noFill/>
      </xdr:spPr>
    </xdr:sp>
    <xdr:clientData/>
  </xdr:twoCellAnchor>
  <xdr:twoCellAnchor editAs="oneCell">
    <xdr:from>
      <xdr:col>1</xdr:col>
      <xdr:colOff>142874</xdr:colOff>
      <xdr:row>141</xdr:row>
      <xdr:rowOff>85726</xdr:rowOff>
    </xdr:from>
    <xdr:to>
      <xdr:col>3</xdr:col>
      <xdr:colOff>352425</xdr:colOff>
      <xdr:row>144</xdr:row>
      <xdr:rowOff>123826</xdr:rowOff>
    </xdr:to>
    <xdr:pic>
      <xdr:nvPicPr>
        <xdr:cNvPr id="68" name="Слика 67"/>
        <xdr:cNvPicPr>
          <a:picLocks noChangeAspect="1"/>
        </xdr:cNvPicPr>
      </xdr:nvPicPr>
      <xdr:blipFill>
        <a:blip xmlns:r="http://schemas.openxmlformats.org/officeDocument/2006/relationships" r:embed="rId23"/>
        <a:stretch>
          <a:fillRect/>
        </a:stretch>
      </xdr:blipFill>
      <xdr:spPr>
        <a:xfrm>
          <a:off x="752474" y="27898726"/>
          <a:ext cx="1428751" cy="609599"/>
        </a:xfrm>
        <a:prstGeom prst="rect">
          <a:avLst/>
        </a:prstGeom>
      </xdr:spPr>
    </xdr:pic>
    <xdr:clientData/>
  </xdr:twoCellAnchor>
  <xdr:twoCellAnchor editAs="oneCell">
    <xdr:from>
      <xdr:col>2</xdr:col>
      <xdr:colOff>142875</xdr:colOff>
      <xdr:row>64</xdr:row>
      <xdr:rowOff>171450</xdr:rowOff>
    </xdr:from>
    <xdr:to>
      <xdr:col>2</xdr:col>
      <xdr:colOff>447675</xdr:colOff>
      <xdr:row>66</xdr:row>
      <xdr:rowOff>95250</xdr:rowOff>
    </xdr:to>
    <xdr:sp macro="" textlink="">
      <xdr:nvSpPr>
        <xdr:cNvPr id="1025" name="AutoShape 1" descr="Ozonik doo Zvornik | Obojeni metali | - Legure obojenih metala i  poluproizvodi | Žice za zavarivanje"/>
        <xdr:cNvSpPr>
          <a:spLocks noChangeAspect="1" noChangeArrowheads="1"/>
        </xdr:cNvSpPr>
      </xdr:nvSpPr>
      <xdr:spPr bwMode="auto">
        <a:xfrm>
          <a:off x="1362075" y="12553950"/>
          <a:ext cx="304800" cy="304800"/>
        </a:xfrm>
        <a:prstGeom prst="rect">
          <a:avLst/>
        </a:prstGeom>
        <a:noFill/>
      </xdr:spPr>
    </xdr:sp>
    <xdr:clientData/>
  </xdr:twoCellAnchor>
  <xdr:twoCellAnchor editAs="oneCell">
    <xdr:from>
      <xdr:col>3</xdr:col>
      <xdr:colOff>38100</xdr:colOff>
      <xdr:row>64</xdr:row>
      <xdr:rowOff>28575</xdr:rowOff>
    </xdr:from>
    <xdr:to>
      <xdr:col>3</xdr:col>
      <xdr:colOff>342900</xdr:colOff>
      <xdr:row>65</xdr:row>
      <xdr:rowOff>142875</xdr:rowOff>
    </xdr:to>
    <xdr:sp macro="" textlink="">
      <xdr:nvSpPr>
        <xdr:cNvPr id="1026" name="AutoShape 2" descr="data:image/jpeg;base64,/9j/4AAQSkZJRgABAQAAAQABAAD/2wCEAAkGBxESERUTExMSFhMWFxYWGRUXFxcaFhcZFhgXFhYXGBUYKCgiGB0lGxUYITEhJSkrLi4uFx8zODMtNygtLi0BCgoKDg0OGg8PGzclHyUrNzMrLys3LS0yLDcrKzctNzc3Nzc3LzUvLDc1LS0yNys3LC0tMistNzcsKzctNys3MP/AABEIAFgBXgMBIgACEQEDEQH/xAAcAAEAAgMBAQEAAAAAAAAAAAAABgcBBAUDAgj/xABBEAACAQICBgcFBAcJAQAAAAABAgADEQQGBRIhMUFRBxMXIlJhcTKBkZPRFEKhsRUzNFNUksEWI0NicoKy4fEk/8QAGQEBAQADAQAAAAAAAAAAAAAAAAECAwUE/8QAIxEBAAEDAwMFAAAAAAAAAAAAAAECAxESMfAEQVETISJxwf/aAAwDAQACEQMRAD8AvGIiAiIgIiICIiAiIgIiICIiAiIgIiICIiAiIgIiICIiAiIgJF83ZtTCAqpBqceS+7ifKdrTWkBh6D1T90bBzY7FHxtPz3mHSbVHZmJbvXPmSbmBJNMacqN9meo7l3rI4GtsFNDcm3AnZLWy/pTr01pQuF63F4hWYWAAVVG5VG4S9sq4DqqIHlNduKop+W47kRE2BERAREQEREBERAREQEREBERAREQEREBE8cTiqdMXd1Uc2IH5zkHN2C/en+R/pA7sTiUs2YJmC9cATu1lZRz9oiwnYpVVYBlYMDuINwfeIH3E8MTjaVO3WVKaX3azBb232vvnh+mMN/EUPmJ9YG9E0f0xhv4ih8xPrH6Yw38RQ+Yn1gb0TSXS+GJAFejckADrEuSdgAF9pmvi9NJTqvTey2ph0ZmsHN2DKL8u5x+/5QOrEgtPPZNWkHQIhuXsdYgFW1bi117w3+c9DngBKlx/edcFQEEAU2KgOzbtxJjIm0Tn4LS9KqzKjBtUC7DatztAvzttm1isUlNGqObIouTvsB5CB7RPLDYhKih0YMrC4INwQZ6wEROXjsw4Wi5SpVAYbwAzW9dUGx8oG/isSlNC7sFUbyfhIBmzOOISg1Sjamp1VS4BqMSbXtuGzhOpm3S1GvgS9GoHUVaYa2wizC4KnaDuPptlWZkxlbE4gj/BpOQLbQSuzXLbvSabk3NdNNO3eeeROs96d18Iiq17m7eeqPqbyo8TtIHMyX5hotToUgeKsfjaRO3fT1m4Wv0c6DQqHI2yyUUAWEjGQ6dqA9J29I6XoULdbUCk8NpPrqrc22b4G9E4FbOmj0F2rgDzSp9J3VcHcYH1ERAREQEREBERAREQEREBERAREQE4+Z9OLhKJbZrnYoP4k+Q+nOdiVH0tY5jiOr4Kigf7tp/p8IEV0/mirVYszn1O/wB3ISP/AG2qxuAfeTFSnrOqyzcn5MWogZxAriniqqnbrDzne0FmrEYVgyNsv3kPssPMcD5yzNI5EoshAHCU3iqOo1rg+cCe580s+KpYeth0dhqvfV+6Tq7D8D8JX7aWxINiHvJLkLElmaiT3Sd3rJ8+RqJGubAWuTAp6jpTEMbd+elTSlVRcuZ3tP4mjRLLRA5a3G3PyEh6K1Z7Ddf4wO7laq1SuKlQa5HsKx7oO4Ejdfl8eUlvXVK73Ys1rpURhZ0Dey9PyGzdODo/Cao6vqzUuO8gOo427wTa8lmBr0qSgVKhVrWAqlesUeHW+8Jzuu6iqiNNO/OdvtGE0KLd43Y0zRLcWW51W9bWmcXofW1tpAcpr236lMGyjzJtNn9L4f8AfU/5hH6Xw/76n/MJxfVvZz7oi+LFemXFIutarf8Au6ewU6fAufFaS2jmJcRo6sqqEVaZQKLbNXZYAbgLbJzNKdXWQ9WWqKT3lokAsf8AO/ASN4HS2FoCrSenXSofZRGDJtH+Jx5bp3OivzcjFW/OfrJ95czVWwlSwN6d9tMnZ6jkZcWgtO0cVTD029RxB5ET86vUvtOw8Z0dB6bqYdw9NrH8CORHGe8fo6UZ0kOft1axPtD/AILLLynm6li1CkhaoG1T+a8xKy6SP26t/qH/AAWBydB45hh6tLgXDe8AD+k5eKrsEKhja+6bGhtzzTxe4+solGn8d1tGkfClvykYH6xPUTs4n9nT0M5mGpKXUswUDbeQXDonTaYXBhjYuR3V8+Z8hKvzHmB6rszMdp38T/1GmNKF+6pJUC3rbhONgcC9aoNnHYIG9lxWautQqWYHug7QPO3OX1lrrCgL75GMk5SCAO42ywaaBRYQPqIiAiIgIiICIiAiIgIiIFQ6czw1DE16b1MQdWrUACVFUBQxAFiDymj2jDx4v5yfSSrOOSqVZmdKSB2JZmCi5JNySed5Eezl/CIHp2jDx4v5yfSO0YePF/OT6Tz7OX8Ijs5fwiBJ8gZxesagqO7XqdwOQSFsNlxa+2cHpXQjF61tjopB9O6fy/GdPK2TXoVAbWF53ekTLhxOHVl/W09q+Y4qfX8wIFNYQDrUJ3XtP0FlQDqFtyE/PLMUYq41WB2gyX6Cz5Vw6BAwIHiAP474F2YmqqIzMbKAST5Cfm/SagVDtkk07n6rXTVLd3kLBffbaffIPiMUXJC7Sd5gSLIZviLjnJ9nrNWpT6im3CzkcT4QeQ4/+yB6BIwtPrGIB4X3+onKx2OFRiSwtwF4Gli8Q1V7C+3eZPchZXLkMw2SKYCvhqYBIJb12STYHpAaiNWmVA/0rA2+lLCGlXp6oYA0hZhs2qzXFx5FfjIHSwprVbMSxOwEm5tyvJLpbT9TSTFaj26tCyWCgFiVuGsN1hI5Srmm/eurAxgSWj0fuwBCz77O6nhkmy50h0kQLVCmw3ggX9QZ76a6SaIQikFBI9okFh6AbIFe6R0d9lugZg19tiQNnDZ6mc3RKa9Rm5bb+k+NK6Uau51dpPH14kzuZb0Uwo1HI2BSbxgcPSA9r1mxhtEVWTXQXtwmrjqgJNiN8tPo2wqvSsRwgVrgca1NwwLKyn0IIm3prShxD65B1jbWJttIFuHkBJ3nTImtepS2N+B9ZWlam1NijghhA99Dbnmni9x9ZuaHOx5o4moCDYjfKO5if2dPQzh1i1wASL7Nk7mJ/Z09DOMP1iesg+uqZLAg+U62XdIrQrKzC632+XmJN/7LrisGLbHAup5H6StcRTak5R+6ymxBgfo/RGLp1KashBBAIInrpKoVo1GU2IRyDyIUkSl8j5x+zOKbtekTz9nzHlLno10rU7ghlZfUEEfiIFPN0hldjPiiw3laqWvxsCNkx2jDx4v5yfSdbMmQEZyaVJFH+VQJxezl/CIHp2jDx4v5yfSO0YePF/OT6Tz7OX8Ijs5fwiB6dow8eL+cn0jtGHjxfzk+k8+zl/CI7OX8IgenaMPHi/nJ9J54jpFbUbUfFB7HVJqoQDwJFtojs5fwiOzp/CIFkZM0/wDaKFLWJZ+rp6xO8tqjWJ98lEhGScvth98m8BERAwRGqOQmYgY1RyEao5CZiBjVE+aiBhYz7iBAc15Gp17sFF/x+MgVfo9qA7FPxMvufBpLyECg/wCwFXwn8Z29CdH7XGsLCXD1K8hMhQOECudNZEoat+q1n5lm/K9hIdU6P6hOxLD3y+CoM+eqXkIFD9n1Twx2fVPDL46peQjql5CBS2h8jVEqA2tJTpnIiVaY7o1re+WAKY5CfVoFEV+j51PsXHqZ8HIj/uvxb6y+DSXkI6leQgU5ojIDlhrCw5SxcDlqklBqRUEMtiOY4j3zvhAOE+oFMad6PV6w9VT1V9SfzMmuRtDNQWzSYFByEyFAgYqICLGQrN+TKeIUkCzcCN4k3mCIFEaMynUV2p1BrKT5ie2N6PzrdxLD1Muk4FL3sLzkZuxXV0lppYVKzBAeIH3m9LbP90kzERmRUWncIKVNU1gSLg+vKRiiS1VQOBnYzppFDXKJ7NMagA4nifW8zkzQ7VaoJHG5koq1UxV5FzZKp/8AzgHlOJnbJNPEHrAg1+e3+m+TPROFFOmF8puETIUOvR/UB9n85ZmS8HUo0whFlUWAkq6peQmQoHCBnVEao5CZiBjVHIRqjkJmIGNUchGqOQmYgY1RyEao5CZiBgCZiICIiAiIgIiICIiAiIgIiICIiAiIgIiICIiAiIgIiICIiAkM6RNEVqwpvSrdWUDg2W7EPYGxvs2Aj3xEkxExiRVmj8n1GqWAY7faO8y28pZaXDqCRtiJRKxERAREQEREBERAREQEREBERA//2Q=="/>
        <xdr:cNvSpPr>
          <a:spLocks noChangeAspect="1" noChangeArrowheads="1"/>
        </xdr:cNvSpPr>
      </xdr:nvSpPr>
      <xdr:spPr bwMode="auto">
        <a:xfrm>
          <a:off x="1866900" y="8601075"/>
          <a:ext cx="304800" cy="304800"/>
        </a:xfrm>
        <a:prstGeom prst="rect">
          <a:avLst/>
        </a:prstGeom>
        <a:noFill/>
      </xdr:spPr>
    </xdr:sp>
    <xdr:clientData/>
  </xdr:twoCellAnchor>
  <xdr:twoCellAnchor editAs="oneCell">
    <xdr:from>
      <xdr:col>2</xdr:col>
      <xdr:colOff>0</xdr:colOff>
      <xdr:row>66</xdr:row>
      <xdr:rowOff>0</xdr:rowOff>
    </xdr:from>
    <xdr:to>
      <xdr:col>2</xdr:col>
      <xdr:colOff>304800</xdr:colOff>
      <xdr:row>67</xdr:row>
      <xdr:rowOff>114300</xdr:rowOff>
    </xdr:to>
    <xdr:sp macro="" textlink="">
      <xdr:nvSpPr>
        <xdr:cNvPr id="1027" name="AutoShape 3" descr="data:image/jpeg;base64,/9j/4AAQSkZJRgABAQAAAQABAAD/2wCEAAkGBxESERUTExMSFhMWFxYWGRUXFxcaFhcZFhgXFhYXGBUYKCgiGB0lGxUYITEhJSkrLi4uFx8zODMtNygtLi0BCgoKDg0OGg8PGzclHyUrNzMrLys3LS0yLDcrKzctNzc3Nzc3LzUvLDc1LS0yNys3LC0tMistNzcsKzctNys3MP/AABEIAFgBXgMBIgACEQEDEQH/xAAcAAEAAgMBAQEAAAAAAAAAAAAABgcBBAUDAgj/xABBEAACAQICBgcFBAcJAQAAAAABAgADEQQGBRIhMUFRBxMXIlJhcTKBkZPRFEKhsRUzNFNUksEWI0NicoKy4fEk/8QAGQEBAQADAQAAAAAAAAAAAAAAAAECAwUE/8QAIxEBAAEDAwMFAAAAAAAAAAAAAAECAxESMfAEQVETISJxwf/aAAwDAQACEQMRAD8AvGIiAiIgIiICIiAiIgIiICIiAiIgIiICIiAiIgIiICIiAiIgJF83ZtTCAqpBqceS+7ifKdrTWkBh6D1T90bBzY7FHxtPz3mHSbVHZmJbvXPmSbmBJNMacqN9meo7l3rI4GtsFNDcm3AnZLWy/pTr01pQuF63F4hWYWAAVVG5VG4S9sq4DqqIHlNduKop+W47kRE2BERAREQEREBERAREQEREBERAREQEREBE8cTiqdMXd1Uc2IH5zkHN2C/en+R/pA7sTiUs2YJmC9cATu1lZRz9oiwnYpVVYBlYMDuINwfeIH3E8MTjaVO3WVKaX3azBb232vvnh+mMN/EUPmJ9YG9E0f0xhv4ih8xPrH6Yw38RQ+Yn1gb0TSXS+GJAFejckADrEuSdgAF9pmvi9NJTqvTey2ph0ZmsHN2DKL8u5x+/5QOrEgtPPZNWkHQIhuXsdYgFW1bi117w3+c9DngBKlx/edcFQEEAU2KgOzbtxJjIm0Tn4LS9KqzKjBtUC7DatztAvzttm1isUlNGqObIouTvsB5CB7RPLDYhKih0YMrC4INwQZ6wEROXjsw4Wi5SpVAYbwAzW9dUGx8oG/isSlNC7sFUbyfhIBmzOOISg1Sjamp1VS4BqMSbXtuGzhOpm3S1GvgS9GoHUVaYa2wizC4KnaDuPptlWZkxlbE4gj/BpOQLbQSuzXLbvSabk3NdNNO3eeeROs96d18Iiq17m7eeqPqbyo8TtIHMyX5hotToUgeKsfjaRO3fT1m4Wv0c6DQqHI2yyUUAWEjGQ6dqA9J29I6XoULdbUCk8NpPrqrc22b4G9E4FbOmj0F2rgDzSp9J3VcHcYH1ERAREQEREBERAREQEREBERAREQE4+Z9OLhKJbZrnYoP4k+Q+nOdiVH0tY5jiOr4Kigf7tp/p8IEV0/mirVYszn1O/wB3ISP/AG2qxuAfeTFSnrOqyzcn5MWogZxAriniqqnbrDzne0FmrEYVgyNsv3kPssPMcD5yzNI5EoshAHCU3iqOo1rg+cCe580s+KpYeth0dhqvfV+6Tq7D8D8JX7aWxINiHvJLkLElmaiT3Sd3rJ8+RqJGubAWuTAp6jpTEMbd+elTSlVRcuZ3tP4mjRLLRA5a3G3PyEh6K1Z7Ddf4wO7laq1SuKlQa5HsKx7oO4Ejdfl8eUlvXVK73Ys1rpURhZ0Dey9PyGzdODo/Cao6vqzUuO8gOo427wTa8lmBr0qSgVKhVrWAqlesUeHW+8Jzuu6iqiNNO/OdvtGE0KLd43Y0zRLcWW51W9bWmcXofW1tpAcpr236lMGyjzJtNn9L4f8AfU/5hH6Xw/76n/MJxfVvZz7oi+LFemXFIutarf8Au6ewU6fAufFaS2jmJcRo6sqqEVaZQKLbNXZYAbgLbJzNKdXWQ9WWqKT3lokAsf8AO/ASN4HS2FoCrSenXSofZRGDJtH+Jx5bp3OivzcjFW/OfrJ95czVWwlSwN6d9tMnZ6jkZcWgtO0cVTD029RxB5ET86vUvtOw8Z0dB6bqYdw9NrH8CORHGe8fo6UZ0kOft1axPtD/AILLLynm6li1CkhaoG1T+a8xKy6SP26t/qH/AAWBydB45hh6tLgXDe8AD+k5eKrsEKhja+6bGhtzzTxe4+solGn8d1tGkfClvykYH6xPUTs4n9nT0M5mGpKXUswUDbeQXDonTaYXBhjYuR3V8+Z8hKvzHmB6rszMdp38T/1GmNKF+6pJUC3rbhONgcC9aoNnHYIG9lxWautQqWYHug7QPO3OX1lrrCgL75GMk5SCAO42ywaaBRYQPqIiAiIgIiICIiAiIgIiIFQ6czw1DE16b1MQdWrUACVFUBQxAFiDymj2jDx4v5yfSSrOOSqVZmdKSB2JZmCi5JNySed5Eezl/CIHp2jDx4v5yfSO0YePF/OT6Tz7OX8Ijs5fwiBJ8gZxesagqO7XqdwOQSFsNlxa+2cHpXQjF61tjopB9O6fy/GdPK2TXoVAbWF53ekTLhxOHVl/W09q+Y4qfX8wIFNYQDrUJ3XtP0FlQDqFtyE/PLMUYq41WB2gyX6Cz5Vw6BAwIHiAP474F2YmqqIzMbKAST5Cfm/SagVDtkk07n6rXTVLd3kLBffbaffIPiMUXJC7Sd5gSLIZviLjnJ9nrNWpT6im3CzkcT4QeQ4/+yB6BIwtPrGIB4X3+onKx2OFRiSwtwF4Gli8Q1V7C+3eZPchZXLkMw2SKYCvhqYBIJb12STYHpAaiNWmVA/0rA2+lLCGlXp6oYA0hZhs2qzXFx5FfjIHSwprVbMSxOwEm5tyvJLpbT9TSTFaj26tCyWCgFiVuGsN1hI5Srmm/eurAxgSWj0fuwBCz77O6nhkmy50h0kQLVCmw3ggX9QZ76a6SaIQikFBI9okFh6AbIFe6R0d9lugZg19tiQNnDZ6mc3RKa9Rm5bb+k+NK6Uau51dpPH14kzuZb0Uwo1HI2BSbxgcPSA9r1mxhtEVWTXQXtwmrjqgJNiN8tPo2wqvSsRwgVrgca1NwwLKyn0IIm3prShxD65B1jbWJttIFuHkBJ3nTImtepS2N+B9ZWlam1NijghhA99Dbnmni9x9ZuaHOx5o4moCDYjfKO5if2dPQzh1i1wASL7Nk7mJ/Z09DOMP1iesg+uqZLAg+U62XdIrQrKzC632+XmJN/7LrisGLbHAup5H6StcRTak5R+6ymxBgfo/RGLp1KashBBAIInrpKoVo1GU2IRyDyIUkSl8j5x+zOKbtekTz9nzHlLno10rU7ghlZfUEEfiIFPN0hldjPiiw3laqWvxsCNkx2jDx4v5yfSdbMmQEZyaVJFH+VQJxezl/CIHp2jDx4v5yfSO0YePF/OT6Tz7OX8Ijs5fwiB6dow8eL+cn0jtGHjxfzk+k8+zl/CI7OX8IgenaMPHi/nJ9J54jpFbUbUfFB7HVJqoQDwJFtojs5fwiOzp/CIFkZM0/wDaKFLWJZ+rp6xO8tqjWJ98lEhGScvth98m8BERAwRGqOQmYgY1RyEao5CZiBjVE+aiBhYz7iBAc15Gp17sFF/x+MgVfo9qA7FPxMvufBpLyECg/wCwFXwn8Z29CdH7XGsLCXD1K8hMhQOECudNZEoat+q1n5lm/K9hIdU6P6hOxLD3y+CoM+eqXkIFD9n1Twx2fVPDL46peQjql5CBS2h8jVEqA2tJTpnIiVaY7o1re+WAKY5CfVoFEV+j51PsXHqZ8HIj/uvxb6y+DSXkI6leQgU5ojIDlhrCw5SxcDlqklBqRUEMtiOY4j3zvhAOE+oFMad6PV6w9VT1V9SfzMmuRtDNQWzSYFByEyFAgYqICLGQrN+TKeIUkCzcCN4k3mCIFEaMynUV2p1BrKT5ie2N6PzrdxLD1Muk4FL3sLzkZuxXV0lppYVKzBAeIH3m9LbP90kzERmRUWncIKVNU1gSLg+vKRiiS1VQOBnYzppFDXKJ7NMagA4nifW8zkzQ7VaoJHG5koq1UxV5FzZKp/8AzgHlOJnbJNPEHrAg1+e3+m+TPROFFOmF8puETIUOvR/UB9n85ZmS8HUo0whFlUWAkq6peQmQoHCBnVEao5CZiBjVHIRqjkJmIGNUchGqOQmYgY1RyEao5CZiBgCZiICIiAiIgIiICIiAiIgIiICIiAiIgIiICIiAiIgIiICIiAkM6RNEVqwpvSrdWUDg2W7EPYGxvs2Aj3xEkxExiRVmj8n1GqWAY7faO8y28pZaXDqCRtiJRKxERAREQEREBERAREQEREBERA//2Q=="/>
        <xdr:cNvSpPr>
          <a:spLocks noChangeAspect="1" noChangeArrowheads="1"/>
        </xdr:cNvSpPr>
      </xdr:nvSpPr>
      <xdr:spPr bwMode="auto">
        <a:xfrm>
          <a:off x="1219200" y="8953500"/>
          <a:ext cx="304800" cy="304800"/>
        </a:xfrm>
        <a:prstGeom prst="rect">
          <a:avLst/>
        </a:prstGeom>
        <a:noFill/>
      </xdr:spPr>
    </xdr:sp>
    <xdr:clientData/>
  </xdr:twoCellAnchor>
  <xdr:twoCellAnchor editAs="oneCell">
    <xdr:from>
      <xdr:col>1</xdr:col>
      <xdr:colOff>0</xdr:colOff>
      <xdr:row>66</xdr:row>
      <xdr:rowOff>0</xdr:rowOff>
    </xdr:from>
    <xdr:to>
      <xdr:col>3</xdr:col>
      <xdr:colOff>0</xdr:colOff>
      <xdr:row>67</xdr:row>
      <xdr:rowOff>114300</xdr:rowOff>
    </xdr:to>
    <xdr:sp macro="" textlink="">
      <xdr:nvSpPr>
        <xdr:cNvPr id="1028" name="AutoShape 4" descr="data:image/jpeg;base64,/9j/4AAQSkZJRgABAQAAAQABAAD/2wCEAAkGBxESERUTExMSFhMWFxYWGRUXFxcaFhcZFhgXFhYXGBUYKCgiGB0lGxUYITEhJSkrLi4uFx8zODMtNygtLi0BCgoKDg0OGg8PGzclHyUrNzMrLys3LS0yLDcrKzctNzc3Nzc3LzUvLDc1LS0yNys3LC0tMistNzcsKzctNys3MP/AABEIAFgBXgMBIgACEQEDEQH/xAAcAAEAAgMBAQEAAAAAAAAAAAAABgcBBAUDAgj/xABBEAACAQICBgcFBAcJAQAAAAABAgADEQQGBRIhMUFRBxMXIlJhcTKBkZPRFEKhsRUzNFNUksEWI0NicoKy4fEk/8QAGQEBAQADAQAAAAAAAAAAAAAAAAECAwUE/8QAIxEBAAEDAwMFAAAAAAAAAAAAAAECAxESMfAEQVETISJxwf/aAAwDAQACEQMRAD8AvGIiAiIgIiICIiAiIgIiICIiAiIgIiICIiAiIgIiICIiAiIgJF83ZtTCAqpBqceS+7ifKdrTWkBh6D1T90bBzY7FHxtPz3mHSbVHZmJbvXPmSbmBJNMacqN9meo7l3rI4GtsFNDcm3AnZLWy/pTr01pQuF63F4hWYWAAVVG5VG4S9sq4DqqIHlNduKop+W47kRE2BERAREQEREBERAREQEREBERAREQEREBE8cTiqdMXd1Uc2IH5zkHN2C/en+R/pA7sTiUs2YJmC9cATu1lZRz9oiwnYpVVYBlYMDuINwfeIH3E8MTjaVO3WVKaX3azBb232vvnh+mMN/EUPmJ9YG9E0f0xhv4ih8xPrH6Yw38RQ+Yn1gb0TSXS+GJAFejckADrEuSdgAF9pmvi9NJTqvTey2ph0ZmsHN2DKL8u5x+/5QOrEgtPPZNWkHQIhuXsdYgFW1bi117w3+c9DngBKlx/edcFQEEAU2KgOzbtxJjIm0Tn4LS9KqzKjBtUC7DatztAvzttm1isUlNGqObIouTvsB5CB7RPLDYhKih0YMrC4INwQZ6wEROXjsw4Wi5SpVAYbwAzW9dUGx8oG/isSlNC7sFUbyfhIBmzOOISg1Sjamp1VS4BqMSbXtuGzhOpm3S1GvgS9GoHUVaYa2wizC4KnaDuPptlWZkxlbE4gj/BpOQLbQSuzXLbvSabk3NdNNO3eeeROs96d18Iiq17m7eeqPqbyo8TtIHMyX5hotToUgeKsfjaRO3fT1m4Wv0c6DQqHI2yyUUAWEjGQ6dqA9J29I6XoULdbUCk8NpPrqrc22b4G9E4FbOmj0F2rgDzSp9J3VcHcYH1ERAREQEREBERAREQEREBERAREQE4+Z9OLhKJbZrnYoP4k+Q+nOdiVH0tY5jiOr4Kigf7tp/p8IEV0/mirVYszn1O/wB3ISP/AG2qxuAfeTFSnrOqyzcn5MWogZxAriniqqnbrDzne0FmrEYVgyNsv3kPssPMcD5yzNI5EoshAHCU3iqOo1rg+cCe580s+KpYeth0dhqvfV+6Tq7D8D8JX7aWxINiHvJLkLElmaiT3Sd3rJ8+RqJGubAWuTAp6jpTEMbd+elTSlVRcuZ3tP4mjRLLRA5a3G3PyEh6K1Z7Ddf4wO7laq1SuKlQa5HsKx7oO4Ejdfl8eUlvXVK73Ys1rpURhZ0Dey9PyGzdODo/Cao6vqzUuO8gOo427wTa8lmBr0qSgVKhVrWAqlesUeHW+8Jzuu6iqiNNO/OdvtGE0KLd43Y0zRLcWW51W9bWmcXofW1tpAcpr236lMGyjzJtNn9L4f8AfU/5hH6Xw/76n/MJxfVvZz7oi+LFemXFIutarf8Au6ewU6fAufFaS2jmJcRo6sqqEVaZQKLbNXZYAbgLbJzNKdXWQ9WWqKT3lokAsf8AO/ASN4HS2FoCrSenXSofZRGDJtH+Jx5bp3OivzcjFW/OfrJ95czVWwlSwN6d9tMnZ6jkZcWgtO0cVTD029RxB5ET86vUvtOw8Z0dB6bqYdw9NrH8CORHGe8fo6UZ0kOft1axPtD/AILLLynm6li1CkhaoG1T+a8xKy6SP26t/qH/AAWBydB45hh6tLgXDe8AD+k5eKrsEKhja+6bGhtzzTxe4+solGn8d1tGkfClvykYH6xPUTs4n9nT0M5mGpKXUswUDbeQXDonTaYXBhjYuR3V8+Z8hKvzHmB6rszMdp38T/1GmNKF+6pJUC3rbhONgcC9aoNnHYIG9lxWautQqWYHug7QPO3OX1lrrCgL75GMk5SCAO42ywaaBRYQPqIiAiIgIiICIiAiIgIiIFQ6czw1DE16b1MQdWrUACVFUBQxAFiDymj2jDx4v5yfSSrOOSqVZmdKSB2JZmCi5JNySed5Eezl/CIHp2jDx4v5yfSO0YePF/OT6Tz7OX8Ijs5fwiBJ8gZxesagqO7XqdwOQSFsNlxa+2cHpXQjF61tjopB9O6fy/GdPK2TXoVAbWF53ekTLhxOHVl/W09q+Y4qfX8wIFNYQDrUJ3XtP0FlQDqFtyE/PLMUYq41WB2gyX6Cz5Vw6BAwIHiAP474F2YmqqIzMbKAST5Cfm/SagVDtkk07n6rXTVLd3kLBffbaffIPiMUXJC7Sd5gSLIZviLjnJ9nrNWpT6im3CzkcT4QeQ4/+yB6BIwtPrGIB4X3+onKx2OFRiSwtwF4Gli8Q1V7C+3eZPchZXLkMw2SKYCvhqYBIJb12STYHpAaiNWmVA/0rA2+lLCGlXp6oYA0hZhs2qzXFx5FfjIHSwprVbMSxOwEm5tyvJLpbT9TSTFaj26tCyWCgFiVuGsN1hI5Srmm/eurAxgSWj0fuwBCz77O6nhkmy50h0kQLVCmw3ggX9QZ76a6SaIQikFBI9okFh6AbIFe6R0d9lugZg19tiQNnDZ6mc3RKa9Rm5bb+k+NK6Uau51dpPH14kzuZb0Uwo1HI2BSbxgcPSA9r1mxhtEVWTXQXtwmrjqgJNiN8tPo2wqvSsRwgVrgca1NwwLKyn0IIm3prShxD65B1jbWJttIFuHkBJ3nTImtepS2N+B9ZWlam1NijghhA99Dbnmni9x9ZuaHOx5o4moCDYjfKO5if2dPQzh1i1wASL7Nk7mJ/Z09DOMP1iesg+uqZLAg+U62XdIrQrKzC632+XmJN/7LrisGLbHAup5H6StcRTak5R+6ymxBgfo/RGLp1KashBBAIInrpKoVo1GU2IRyDyIUkSl8j5x+zOKbtekTz9nzHlLno10rU7ghlZfUEEfiIFPN0hldjPiiw3laqWvxsCNkx2jDx4v5yfSdbMmQEZyaVJFH+VQJxezl/CIHp2jDx4v5yfSO0YePF/OT6Tz7OX8Ijs5fwiB6dow8eL+cn0jtGHjxfzk+k8+zl/CI7OX8IgenaMPHi/nJ9J54jpFbUbUfFB7HVJqoQDwJFtojs5fwiOzp/CIFkZM0/wDaKFLWJZ+rp6xO8tqjWJ98lEhGScvth98m8BERAwRGqOQmYgY1RyEao5CZiBjVE+aiBhYz7iBAc15Gp17sFF/x+MgVfo9qA7FPxMvufBpLyECg/wCwFXwn8Z29CdH7XGsLCXD1K8hMhQOECudNZEoat+q1n5lm/K9hIdU6P6hOxLD3y+CoM+eqXkIFD9n1Twx2fVPDL46peQjql5CBS2h8jVEqA2tJTpnIiVaY7o1re+WAKY5CfVoFEV+j51PsXHqZ8HIj/uvxb6y+DSXkI6leQgU5ojIDlhrCw5SxcDlqklBqRUEMtiOY4j3zvhAOE+oFMad6PV6w9VT1V9SfzMmuRtDNQWzSYFByEyFAgYqICLGQrN+TKeIUkCzcCN4k3mCIFEaMynUV2p1BrKT5ie2N6PzrdxLD1Muk4FL3sLzkZuxXV0lppYVKzBAeIH3m9LbP90kzERmRUWncIKVNU1gSLg+vKRiiS1VQOBnYzppFDXKJ7NMagA4nifW8zkzQ7VaoJHG5koq1UxV5FzZKp/8AzgHlOJnbJNPEHrAg1+e3+m+TPROFFOmF8puETIUOvR/UB9n85ZmS8HUo0whFlUWAkq6peQmQoHCBnVEao5CZiBjVHIRqjkJmIGNUchGqOQmYgY1RyEao5CZiBgCZiICIiAiIgIiICIiAiIgIiICIiAiIgIiICIiAiIgIiICIiAkM6RNEVqwpvSrdWUDg2W7EPYGxvs2Aj3xEkxExiRVmj8n1GqWAY7faO8y28pZaXDqCRtiJRKxERAREQEREBERAREQEREBERA//2Q=="/>
        <xdr:cNvSpPr>
          <a:spLocks noChangeAspect="1" noChangeArrowheads="1"/>
        </xdr:cNvSpPr>
      </xdr:nvSpPr>
      <xdr:spPr bwMode="auto">
        <a:xfrm>
          <a:off x="609600" y="8953500"/>
          <a:ext cx="1219200" cy="304800"/>
        </a:xfrm>
        <a:prstGeom prst="rect">
          <a:avLst/>
        </a:prstGeom>
        <a:noFill/>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1029" name="AutoShape 5" descr="data:image/jpeg;base64,/9j/4AAQSkZJRgABAQAAAQABAAD/2wCEAAkGBxESERUTExMSFhMWFxYWGRUXFxcaFhcZFhgXFhYXGBUYKCgiGB0lGxUYITEhJSkrLi4uFx8zODMtNygtLi0BCgoKDg0OGg8PGzclHyUrNzMrLys3LS0yLDcrKzctNzc3Nzc3LzUvLDc1LS0yNys3LC0tMistNzcsKzctNys3MP/AABEIAFgBXgMBIgACEQEDEQH/xAAcAAEAAgMBAQEAAAAAAAAAAAAABgcBBAUDAgj/xABBEAACAQICBgcFBAcJAQAAAAABAgADEQQGBRIhMUFRBxMXIlJhcTKBkZPRFEKhsRUzNFNUksEWI0NicoKy4fEk/8QAGQEBAQADAQAAAAAAAAAAAAAAAAECAwUE/8QAIxEBAAEDAwMFAAAAAAAAAAAAAAECAxESMfAEQVETISJxwf/aAAwDAQACEQMRAD8AvGIiAiIgIiICIiAiIgIiICIiAiIgIiICIiAiIgIiICIiAiIgJF83ZtTCAqpBqceS+7ifKdrTWkBh6D1T90bBzY7FHxtPz3mHSbVHZmJbvXPmSbmBJNMacqN9meo7l3rI4GtsFNDcm3AnZLWy/pTr01pQuF63F4hWYWAAVVG5VG4S9sq4DqqIHlNduKop+W47kRE2BERAREQEREBERAREQEREBERAREQEREBE8cTiqdMXd1Uc2IH5zkHN2C/en+R/pA7sTiUs2YJmC9cATu1lZRz9oiwnYpVVYBlYMDuINwfeIH3E8MTjaVO3WVKaX3azBb232vvnh+mMN/EUPmJ9YG9E0f0xhv4ih8xPrH6Yw38RQ+Yn1gb0TSXS+GJAFejckADrEuSdgAF9pmvi9NJTqvTey2ph0ZmsHN2DKL8u5x+/5QOrEgtPPZNWkHQIhuXsdYgFW1bi117w3+c9DngBKlx/edcFQEEAU2KgOzbtxJjIm0Tn4LS9KqzKjBtUC7DatztAvzttm1isUlNGqObIouTvsB5CB7RPLDYhKih0YMrC4INwQZ6wEROXjsw4Wi5SpVAYbwAzW9dUGx8oG/isSlNC7sFUbyfhIBmzOOISg1Sjamp1VS4BqMSbXtuGzhOpm3S1GvgS9GoHUVaYa2wizC4KnaDuPptlWZkxlbE4gj/BpOQLbQSuzXLbvSabk3NdNNO3eeeROs96d18Iiq17m7eeqPqbyo8TtIHMyX5hotToUgeKsfjaRO3fT1m4Wv0c6DQqHI2yyUUAWEjGQ6dqA9J29I6XoULdbUCk8NpPrqrc22b4G9E4FbOmj0F2rgDzSp9J3VcHcYH1ERAREQEREBERAREQEREBERAREQE4+Z9OLhKJbZrnYoP4k+Q+nOdiVH0tY5jiOr4Kigf7tp/p8IEV0/mirVYszn1O/wB3ISP/AG2qxuAfeTFSnrOqyzcn5MWogZxAriniqqnbrDzne0FmrEYVgyNsv3kPssPMcD5yzNI5EoshAHCU3iqOo1rg+cCe580s+KpYeth0dhqvfV+6Tq7D8D8JX7aWxINiHvJLkLElmaiT3Sd3rJ8+RqJGubAWuTAp6jpTEMbd+elTSlVRcuZ3tP4mjRLLRA5a3G3PyEh6K1Z7Ddf4wO7laq1SuKlQa5HsKx7oO4Ejdfl8eUlvXVK73Ys1rpURhZ0Dey9PyGzdODo/Cao6vqzUuO8gOo427wTa8lmBr0qSgVKhVrWAqlesUeHW+8Jzuu6iqiNNO/OdvtGE0KLd43Y0zRLcWW51W9bWmcXofW1tpAcpr236lMGyjzJtNn9L4f8AfU/5hH6Xw/76n/MJxfVvZz7oi+LFemXFIutarf8Au6ewU6fAufFaS2jmJcRo6sqqEVaZQKLbNXZYAbgLbJzNKdXWQ9WWqKT3lokAsf8AO/ASN4HS2FoCrSenXSofZRGDJtH+Jx5bp3OivzcjFW/OfrJ95czVWwlSwN6d9tMnZ6jkZcWgtO0cVTD029RxB5ET86vUvtOw8Z0dB6bqYdw9NrH8CORHGe8fo6UZ0kOft1axPtD/AILLLynm6li1CkhaoG1T+a8xKy6SP26t/qH/AAWBydB45hh6tLgXDe8AD+k5eKrsEKhja+6bGhtzzTxe4+solGn8d1tGkfClvykYH6xPUTs4n9nT0M5mGpKXUswUDbeQXDonTaYXBhjYuR3V8+Z8hKvzHmB6rszMdp38T/1GmNKF+6pJUC3rbhONgcC9aoNnHYIG9lxWautQqWYHug7QPO3OX1lrrCgL75GMk5SCAO42ywaaBRYQPqIiAiIgIiICIiAiIgIiIFQ6czw1DE16b1MQdWrUACVFUBQxAFiDymj2jDx4v5yfSSrOOSqVZmdKSB2JZmCi5JNySed5Eezl/CIHp2jDx4v5yfSO0YePF/OT6Tz7OX8Ijs5fwiBJ8gZxesagqO7XqdwOQSFsNlxa+2cHpXQjF61tjopB9O6fy/GdPK2TXoVAbWF53ekTLhxOHVl/W09q+Y4qfX8wIFNYQDrUJ3XtP0FlQDqFtyE/PLMUYq41WB2gyX6Cz5Vw6BAwIHiAP474F2YmqqIzMbKAST5Cfm/SagVDtkk07n6rXTVLd3kLBffbaffIPiMUXJC7Sd5gSLIZviLjnJ9nrNWpT6im3CzkcT4QeQ4/+yB6BIwtPrGIB4X3+onKx2OFRiSwtwF4Gli8Q1V7C+3eZPchZXLkMw2SKYCvhqYBIJb12STYHpAaiNWmVA/0rA2+lLCGlXp6oYA0hZhs2qzXFx5FfjIHSwprVbMSxOwEm5tyvJLpbT9TSTFaj26tCyWCgFiVuGsN1hI5Srmm/eurAxgSWj0fuwBCz77O6nhkmy50h0kQLVCmw3ggX9QZ76a6SaIQikFBI9okFh6AbIFe6R0d9lugZg19tiQNnDZ6mc3RKa9Rm5bb+k+NK6Uau51dpPH14kzuZb0Uwo1HI2BSbxgcPSA9r1mxhtEVWTXQXtwmrjqgJNiN8tPo2wqvSsRwgVrgca1NwwLKyn0IIm3prShxD65B1jbWJttIFuHkBJ3nTImtepS2N+B9ZWlam1NijghhA99Dbnmni9x9ZuaHOx5o4moCDYjfKO5if2dPQzh1i1wASL7Nk7mJ/Z09DOMP1iesg+uqZLAg+U62XdIrQrKzC632+XmJN/7LrisGLbHAup5H6StcRTak5R+6ymxBgfo/RGLp1KashBBAIInrpKoVo1GU2IRyDyIUkSl8j5x+zOKbtekTz9nzHlLno10rU7ghlZfUEEfiIFPN0hldjPiiw3laqWvxsCNkx2jDx4v5yfSdbMmQEZyaVJFH+VQJxezl/CIHp2jDx4v5yfSO0YePF/OT6Tz7OX8Ijs5fwiB6dow8eL+cn0jtGHjxfzk+k8+zl/CI7OX8IgenaMPHi/nJ9J54jpFbUbUfFB7HVJqoQDwJFtojs5fwiOzp/CIFkZM0/wDaKFLWJZ+rp6xO8tqjWJ98lEhGScvth98m8BERAwRGqOQmYgY1RyEao5CZiBjVE+aiBhYz7iBAc15Gp17sFF/x+MgVfo9qA7FPxMvufBpLyECg/wCwFXwn8Z29CdH7XGsLCXD1K8hMhQOECudNZEoat+q1n5lm/K9hIdU6P6hOxLD3y+CoM+eqXkIFD9n1Twx2fVPDL46peQjql5CBS2h8jVEqA2tJTpnIiVaY7o1re+WAKY5CfVoFEV+j51PsXHqZ8HIj/uvxb6y+DSXkI6leQgU5ojIDlhrCw5SxcDlqklBqRUEMtiOY4j3zvhAOE+oFMad6PV6w9VT1V9SfzMmuRtDNQWzSYFByEyFAgYqICLGQrN+TKeIUkCzcCN4k3mCIFEaMynUV2p1BrKT5ie2N6PzrdxLD1Muk4FL3sLzkZuxXV0lppYVKzBAeIH3m9LbP90kzERmRUWncIKVNU1gSLg+vKRiiS1VQOBnYzppFDXKJ7NMagA4nifW8zkzQ7VaoJHG5koq1UxV5FzZKp/8AzgHlOJnbJNPEHrAg1+e3+m+TPROFFOmF8puETIUOvR/UB9n85ZmS8HUo0whFlUWAkq6peQmQoHCBnVEao5CZiBjVHIRqjkJmIGNUchGqOQmYgY1RyEao5CZiBgCZiICIiAiIgIiICIiAiIgIiICIiAiIgIiICIiAiIgIiICIiAkM6RNEVqwpvSrdWUDg2W7EPYGxvs2Aj3xEkxExiRVmj8n1GqWAY7faO8y28pZaXDqCRtiJRKxERAREQEREBERAREQEREBERA//2Q=="/>
        <xdr:cNvSpPr>
          <a:spLocks noChangeAspect="1" noChangeArrowheads="1"/>
        </xdr:cNvSpPr>
      </xdr:nvSpPr>
      <xdr:spPr bwMode="auto">
        <a:xfrm>
          <a:off x="1828800" y="8763000"/>
          <a:ext cx="304800" cy="304800"/>
        </a:xfrm>
        <a:prstGeom prst="rect">
          <a:avLst/>
        </a:prstGeom>
        <a:noFill/>
      </xdr:spPr>
    </xdr:sp>
    <xdr:clientData/>
  </xdr:twoCellAnchor>
  <xdr:twoCellAnchor editAs="oneCell">
    <xdr:from>
      <xdr:col>1</xdr:col>
      <xdr:colOff>47626</xdr:colOff>
      <xdr:row>106</xdr:row>
      <xdr:rowOff>47625</xdr:rowOff>
    </xdr:from>
    <xdr:to>
      <xdr:col>3</xdr:col>
      <xdr:colOff>533400</xdr:colOff>
      <xdr:row>109</xdr:row>
      <xdr:rowOff>104775</xdr:rowOff>
    </xdr:to>
    <xdr:pic>
      <xdr:nvPicPr>
        <xdr:cNvPr id="74" name="Слика 73"/>
        <xdr:cNvPicPr>
          <a:picLocks noChangeAspect="1"/>
        </xdr:cNvPicPr>
      </xdr:nvPicPr>
      <xdr:blipFill>
        <a:blip xmlns:r="http://schemas.openxmlformats.org/officeDocument/2006/relationships" r:embed="rId24"/>
        <a:stretch>
          <a:fillRect/>
        </a:stretch>
      </xdr:blipFill>
      <xdr:spPr>
        <a:xfrm>
          <a:off x="657226" y="21193125"/>
          <a:ext cx="1704974" cy="628650"/>
        </a:xfrm>
        <a:prstGeom prst="rect">
          <a:avLst/>
        </a:prstGeom>
      </xdr:spPr>
    </xdr:pic>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30" name="AutoShape 6" descr="CER-Komerc&amp;quot; doo Zvornik"/>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31" name="AutoShape 7" descr="CER-Komerc&amp;quot; doo Zvornik"/>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32" name="AutoShape 8" descr="data:image/png;base64,iVBORw0KGgoAAAANSUhEUgAAAOEAAADhCAMAAAAJbSJIAAABPlBMVEX//////f/9//8AdwD/+/8AeAD///4AdQD+//wAZQAAcwAAaAAAYwAAaQD//f4AegAAXgAAbQAAXAD4//z8//n///r/+P/1//kAWAD2//7E68QAfgDx//UAVAD1//jr//Lc++IASwDp/+ve+eLZ9tm4471trnTp//SLvpNrnHCYzZrW+tnm/+hVjFkxgTXH7s++3sKezKBAh0ploGojeiP2//CUv5d6nn1zmnHU7NkAZBir26w+gD6Ou4s3akBUlVc8iD50rnip0LCiw6eMxoih1qGZ3KB+qoMpdzHK99CAzYfZ8eCAu4UcbRtMgFVopHJmpX4+gEoqcTK538Wr5bZYl148lUFlqGiu5s1Hk2zp9eCOtpRZql0ihSRjlXh+rI2IoooUXyNUmVTg7ei1y7rN38631rG78MWlwK8AQwCYrGzWAAAWLUlEQVR4nO1bC3vbxpXFDF6D1wAgQEIkIRDmQ5ZFShApyllZ0kpk6oquyahxqtUmabtbpXG7//8P7L0DUJItu2mdJqn6zbEtPgBSOHNf596BFUVCQkJCQkJCQkJCQkJCQkJCQkJCQkJCQkJCQkJCQkJCQkJCQkJCQkJCQkJCQkJCQkJCQkJCQkJCQkJCQkJCQuJfCsYvfQE/BQzGKKUKNxRKeYMyTinhAKIQAkfpL319PxqGYSgcbAdUONFI/lkaG3EWx1EcMfZLX9w/BYwTEjPCIsrrcTTcq20d8phxjgdo9PgtqCgxIekgIUbMSfwfu57tb/a4Rmh6lDL6tNkE+z5mQOwpdS27epFzGhtaNrFNU3WHREuPTzZ3Tnf/M4mMx80QQXi/Zp/tR5Q2Oo6qm2Z4HA13XdX0PHcb3PVx+ymEWT3pzGzVfpE2iDasqb5q++czJ/R11fedgtWVx82QEZKd7jm+rYc9wpLTUPdN2zdDVbfRX+08fuwM60TZt8Buqu/OqdFd6bqvmr5uqrqqqqa68XnEHjlDg/L+Rtu0VT+cpGzb0fWSG0K3FsfZ468WlKdvwGSmr1q/ehmCMVUdWIL5VNPZHiUN+tgZEkqUZ2A2NFlo6W1hQeBp6r7z60ODao+bIQXdSTmdW22sEWobeCFD4aa+H251DZA0j5khqG2NgjDbd5GWSC8+eigY0Yd8Y4eri6PHzZBo8dH8iDX6no7GQ3LihzAoVA3VNzf/+qgZcu1wZ3MxpHkIRR65lSRVsKbtWG7gujfj9OdieE8aGgy7nXfew14Ojxj4bP0KTxCPH71GSrp7vj3JXzlgQ72qE1gafdP91XA4zLvQTv0MDFnM3gUFhiUho3yjLsA4vG1Ur9bvi/Ohrf3gNxOj6+hte7UCC0IqLVMMeqp78lmXGj+bHq3XDQ7NTGkeXHiNYOetGDGDi7gHpmkKfQ+M4WeJ8cFGlrD4zPbbQM6HYoEEwY4Qgd5v8qgZMe3n6Sm4oinRYbd3h/6w/zrDI5xl3dHd+3mPaYe3LwD4OOpmCZjxw7MXOLAMwSfbvjCeWdlQVcPVYnFVxOQnZ0exfaO95wcriHsL4DqWAw9PvjgC5llxcbNyMR+4lvj7Bav3N+GlVQHfc4PFwfEoAut+iGFdG3ior02ofoKjqZaZFKwaXh1C48ErlNeDcYHBAaAiD/w4K2OMk7h/GVjgSbDAvpAaqt52t1NKssFJ4Ji+WUaO+LtLldxC4Szs4auVYUJrr4gI5w+HaNRQCkvkGJFH1eofAr4jPBumlGNagwthdchiIlIg0bE6E3MrJl59OsPY4CSaW6Fp3wUJPrg7idZIZxuh0I7VFSGfXYXnnl6eCG8gexMJ26bVoh9KiYKhSC1+5Z+6X1VD+JQfPDmdj4/fvh0MimI4HHXSLIH6z1CKcyJmcYzFMfvgV/99DDnJ5rV2u1QZqPWBqq47B4mmpc+sNooQu2wC4IitlgxVX7A2hdBEpnBW2190mx9h6Nwp7VKxieKPQtw93t+fPz/97de7Xy5eBJsv3rx5M7k6WI6Pv/qqKPJu1MRMphCR3D6NIdWa6EPQiKqqF9xh2Gwk265Zdqiee/t+7Quq9Dac0HM8B2E5XmiL6m3awRgYPggaYUNR5/1bHwELYkyazuqiqSmYhGk9zjq9o6NisH15dTa1njx5shGsFsB2Z76/n2cVwfLbjX9koNwk6QTNAJ3b3rJVVDg6Sok2DGwbyrJfmyx/1ypaFY5i5XA83rmH5ezKAjNDy37e4fUHvwECqXBV9IRbA+IMwwyD2mo7j8mDJRFci9bx8vLq3Nqo1WpBEE5Pzi4+f1t002YEzTIUMkqxNkFt5j/UOnNlPxAi373sNhUsguD8IJRBTR6EIay0H8wTJhawTHexpsWQ425rIT5r5me4FnaQf5whJiUMREwvvvlfYJtXw24S8XcrPi2FA21owIEmSV4MxrOzqRtYVhh6lrvYvXg+6HcwGqBiG3H8w75LsitT5LSrlNzqGng02NDCxOLXBlSr39M6QJ7EsRAIYvUh0xkaHwaYPYIWZw9MYtQJxEEVyCK9mKrzsonRpQH4OzKhXDQQDyCbIL+CheF11MmB58RxHRt8JbTc8Gw2buXAk/Dmx6TUrQlJHmDW8K0hgasuSSiQwkg0tnDJ7eumFq2j3BAmYSwCokap1MBbDF43MhdEte+85QZ5P0RYXSk2MGQ9MIIVIkuzvXGkGVQIvnfnpKVCgiWmwgUJ/CKNwyOkmih7PV9OVlDWYOHtMAgmBzsF5jbC/xZHTo4DlIvhASWs/BUx5RDJJLm2sblxW0pdqDYinB9+f50pJTEMAoQBhSvxfMiO1rHCxI7L7ddDlWsqr79+XhWD1mA5CUK/HXr7IoqMH8wY75xAm8losHO2CkIR0aFVW12dFp04IprCIEDrHxgrc7b0MKtZx5RXDIUfEi1ZmKqt2nsjra4ZdxDu/54sjbRG1wWGZjCApQFXuBNiYOr6f3/9DV4ntiMELFFcLl787tvmJ+hRTiPSUFg2gnVyA1Aobd+2Pdc+Ox6mESUQu/zhkvH4xhYRVNBYhBAoqDhqNpvRcAqpQw1vEppgLqERvAv/ooRoQmGsZRYHN+Tx0oIMaQcFOEIn7zbXV0+NOPv8s04GrA2o27EickPnEK7nYQ79QYKccIYKhdBmOnx5Zbl2W4cMrdtWcLLd6maY9h5+Kt7zcW7idnFfCN6AOEqXW4DfQwxCnfvD9db1bOsevo151AE8BYjHTnfUX6JoUe1VV6PdWhjMbxmyzh//5xDCqV72mui/QJVgFvyHhRhmA4gIRmMDHCnKRuOJG6oifflqGCyW/cOIP1y4DEwFOWIFOalqB+khJGY7tAGoQuApovwJGfsLSl+/WeztLSrsLaYr1xPaJrwwGjR3dWdMeQRBCh4f/+8cJBeGpvB9LoQrKu0yiI11QwLBXC+jgBM8JGQ3x0zDMLXCdcO1rw1UrY0RdV5duJ4vJiFQYb3gZN6FOgP93v38WjLUT9azIGRoo8LyRQXDBx3bgNueZ7dJe5bpYxqCso11XC9HS+12bUg1kOW+YFgl5SxF4cXQZBw5U+XdPrtM0xTFWdliQyWCK8RnpdVAiWNjhvn1PeNA4FGazyDttOFKQX21bWu6PaIaxOOdVOclQ3PyDkMfUSllfFbKZqG8/V1Kew42s2DjshPCFcQza3PIMWhDCxniyhP0GjQAXGqDCy1dBfAakNJEWiIiD5VvaOXeN2eit1CYOETKhvw+sDknPHl1EOD8x8cLMn1vNe5EjNfZuwx9fbIeQiBD6OZQftvovj4KToQqvsG2dxXS81B1lQVcFHJcQMfC7U+gXzFk6ev+8HXKGzwetQbzQS7UT/S6fx/5KKFYQAlhnRG20/1exrpH8ADtdZowDVRIhgf6ve8+MPiH9GVotDkOfDGYLJs8d2+QsnvZPJ2iw/kntNpohqKR7k7Ozs72bB+u3JxOrs4nAHjnDH5MJhcxgd4CZFAbeWPXhe7a/sM4jykOfqF59MbQ1B4uN93gTymJRzMrcJwguMwjriVvglqp4GsByPmac3UkbldIxnuuBYfczUK53NwQZ0yGEdXS44nl4tlPeg8IYi6H7pHEA08v9wmgtPu67Z4egh/QapKW7akoiVcJSAxDMDTipBk1k784aFz7JmkmzTWwWGR1MoQ4BJNeX5wCZtO2CjlpOmIEFRQytOa0Ec832upqSHl/4aEDgZndghFYUF802eAhkCKg9m/0qRZ1dmuq34bV0t1Wdo3+A5Fi78L5z2qmDy2c2naHDxhWAJGy41admYrlww5mGV8HImc3uMvlWyOmiTsiUARhcGg9F2PQPk8bQs4QESBlkAxxo8wMXpVu04JKYZvuc9ZoghWV3NG9OWWDAJVgTDpvwNir2Wxqt9urrgEMdQ8SMIqScLFwzTYI4kYy89qqdXZwcHB5+R3dUu3p8vTEbHuHbOzCAQdS996b7scKqNFsHJ6DK5lVLoS1ck/TuNqv4/VlqLeB4X7cMCpRgzVL0fBaYO3CoXaX+UQOjyGXQnfgB8OGSAnZM7sNTYg7hGyIDC1kWARt6PkjA9StGp7lNBpdO76zrSR7anj9FDzE1cNfN5v5ie07Q9J32uYkj/BGm7ihHJj2XkrnoWqlIJXa7vxpExr/NPrYyIpTUh+H6pohhJYPCuaw2nPl/C0OXVR7ljXw1g8u8p5CGM+2Qmwb3WOFxPezH60rfWRoun0iWNOjAEeF4SzBps3IPd3aGa7AqkUKWhfaKmsYQZnorlR90swWpnlANVIEejiGlRyHptPnL6228zLN0iw7PCTs2lSnaTR37Y2ngw3VPoVEJDqYj0qEuMlfQiSaIuGLfR8zvEx4lZrIaIVzE3v6ipK7IgUCuo4OAm5909HEATy5nBQrQ1EtgKFQbzSd2ZhxawXVoC3NQ9/5zUmoOgPQgZQ5pnqeQh9B6I2tel2wITAkyivLD3fg+8ahb/WVWaibeyKfTU5eK1vA8JB+P1t+G53aujf4GLFb1Em8FZaTIGFFiFz15pDHVXeXPAvF8BKZ3AfvrEQ37u5k7xyAFrsvbqWoGBo0GtZ8rI9nqWAIGSoM2/bvswZnzSjw7eukYVDNuAl1t7dm2HIFQwW8y+krkFtAREPVUf2gMLYgb0EyzJpNYwbBWPwgQ+hlPTHYUstZUMkQ+tLyKIQMGNfXnbNWJy1TZpIklBF6GqKo0d1lP03Em2VSZRRsqJv2mmGTRNvQStq+OzCQIVjnNyvRrcC3xBYmKx43iXJjmh4w9G3B0KoYgk/3gKHqhziTDYLNXuml0A+RCI3rffWDDKP6VliNR3ATFiPRPYV0Xnop19KZJ7YqbWdvcTIp8eVFRrV8JXbDfA+S3+QWn9WN3MKxQLC2IeejFWRG3T7pUF5H1fbyL4HZtlqZRrOJCalEYwS3Z8yTKIXitGY4hoQ2Fzbcsf3w17mQAHlEr8GGGMKg3Y5d1dtOQKIYnH5kZgqda3Js+eW0s5zIgqZ80QNtXn7A0KLuid1G/SnsLHSLaW60okbU2tDbYvaLurQ6AEWK5S6m5oqhWMRt0QC746gB1cK3xuk4aKtuoTTYqefbs1TRwM5t74KmwHPtpWOQZMiwpxSubl9m5QXXm4Ih1HFoNfuur65aCfYU9IFqEyAap8dB5aGCHRolGES3taVONNpbCGliq7pZzoPbUKxz0jDe1pC2KbzYLzUq6FLWt+BkPchvv4RAzKICgg+VypukM1f1F0MOjqD6ztX4+Cxsq0GupGsvdfWSoac6R0p0Zbads+3ngG+/Yde2WjKkPJtBZ22dXVyczi6eftiE/HA7qCbqqKXBVNiJR3dn4EwiGh1shNhKiJEwMAJ7hJMupMZiEZjVdlg5QzJxItx3bOGlt7pBo2OrDSIlXCYlQ0PrTDA/5oQOaiD/Qs9sqxuDCDSNvvZSG6oF2tDrE56vPFA00JuFm0Pj2tSnHUpiBS6g+yWslArNm70x/MBUjfP01Y2lVy1QuTdpWgsQT/dcGvI/Y+kAOmb8HtEWwkNoO4uiqbHu+MR14BXK7lAc2KWkH8DV2E+Gt90mIZ0FHjU3+lF/09vciXicLwJr88uURK0vA88OnWABnkM7Ky94BlffeuJtjiGbfb5pbRZMi3rPHNdyLM95UjSva9Yq5XijLWTu0XIBCchynCfDu3ZBqYums2FE3VMXtyWFFTCIQGfWZqNYe3+jDwR80i3Gy60DgWuByz9+xznk0KPWeEu8Wf79tsl7l3D04Fn3ts/kWtS6wnMO/hxl+2/3X8f1evT67WD/z98RRrL+88tnzwfdSING4Pu3gyPIR4f7g7c9UPnfwEkd6IG0aFTs7+/Dq1Q72p9/b1SNjkaa6RG+P9g/XJuFVkNVFvWXLxwVM0CpSqFKe+5BkbEHIy4q9Gb10Sb8wWklDmvE3giegH9wihjRqEm0GBuRcvOkhKFprBwS4yYrNL4oDTSlbItw+BnhJRFYWYOD8IEWRMGRAg6O4HN1DU+69QeNiJuJ127IqwwDH7i9YEIaJOp8deBiPcMUIu6t8lU3uO4nFOXPe4kXXuI1GZW+Xhd4imNDDv5gaOWb5QFWF4Lg3Y70ThEo2I3j1ALHy0q5RY7jY4LSC52LEF7NfZVqLEmUGIHTU+AfRexu8aIojmKxz7ae2WI/TOOsOF24Nm4JQReCKcJXvdrJuJ/hxRkPbCi+AC5hra7X0k1sb+PADK0Xx1lWx0FXHFGGcYC3LGDTXo0UxYQY5y4obaE5U3DBqhm5WAtDPOd4DtgQzcdwEmPgLxcDdLwuXCBwKWGvakoL3qPgjK3s/EmUpN3BxZsauGdb7AfBI3hnMJ395WkC0gmacPZ3zGEfgn7/579+1etkTLAE8rirF5db2z/hvQYswsXFiQ96DaVpPjg9C1yxy+PjjAiHEE5wcorT7ztDf9rvSjpfffvFs2c7rX4HzMjFDfc4MiP8b07VPx2ik4GfmsYjFidp/mrn8hxSvrizqtpCtj13cTCH4MNA+XEEFWJAmKT5fPvLPy2+eLY9KPpiBKuIDcJ7+Of9V5HygilNDvPieHkw8VwPhAawE2Mj1XZcb3EwLjoJpifGPmEC+/7vMzBJENAHrfHBIvi/zdXkcjYeFDn4bkTLwV81DCDCj3GHgN1d7AdWWMzSxLgFN0HQJXCEAL8FamEEVuvmLdwwPfdcy7PxfmIbKwPITsdy9m5+VdmuvM/l4SzuU4FZR8F4OF5erYInTzZr1nRydbncHs/3i37ereiWG4tMIdWwsJwHk/dQdXClreBflKbdUZ4X+/Px8nJ3MrWCAHfURNThfMc0QTpMzw/AhToR+9CO8z8BmPTKdY6STr91vLw+nwYbAd5z4jqePZ2enx3MZtvb4/H47aA1HOI9N/lo1L1DpwI8xUHhcDh8NRjM58+3t2eXN+d70xBNhjoKsmS77UOzBx166ICy2Tub7QyKbhqVm48/Mu4+BpzvYvXCyIYcgDPQrFfMn19cnaygv7NwnxCn/6HneY4ViPtuHMtaraaAvXuYrlYrOOK6Nbh2Fz8llCHe3WGKe8BRqIYemDFYTC5Px4O8myWQV8uajZfAf6o0LqoUx8qJ+5eoU4Sz0GbyFKk+n53trQSvcsOjDB6syabYHhA+h9LdLH3PF7ct4NaV0L1h6OB9EKBSp+fX6PtFL83Ejmnp5FjuGI78RdH72f8bitjAjZIk6XSHrQGwfX66dXMzWUwtB70YWDvlnVR4F4eHd1QJ5wZLOg5a+OZgdrr9fDwfvMo7aQoWQxf5l/r/QoZRN9CHcLOy9CEQuoAU0OmORsNXBd7UUQwQ+KQoIFAhSPGELEuTJggm/CKQWEIp/j3bxD8nWLVhREv5V93aALJgrXdvqwZXFL7eN6/UsFC9yAiirRmXiJjxsRsCfxngHQaCHa12meqs1DuovsV+Iqv2yu+nwUrUslL8w4KIVK0YyN1g/yb/N1FCQkJCQkJCQkJCQkJCQkJCQkJCQkJCQkJCQkJCQkJCQkJCQkJCQkJCQkJCQkJCQkJCQkJCQkJCQkJCQkJCQkJCQkJCQkJCQkJC4t8K/w/ol0Qxi9Si/AAAAABJRU5ErkJggg=="/>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33" name="AutoShape 9" descr="data:image/png;base64,iVBORw0KGgoAAAANSUhEUgAAAOEAAADhCAMAAAAJbSJIAAABPlBMVEX//////f/9//8AdwD/+/8AeAD///4AdQD+//wAZQAAcwAAaAAAYwAAaQD//f4AegAAXgAAbQAAXAD4//z8//n///r/+P/1//kAWAD2//7E68QAfgDx//UAVAD1//jr//Lc++IASwDp/+ve+eLZ9tm4471trnTp//SLvpNrnHCYzZrW+tnm/+hVjFkxgTXH7s++3sKezKBAh0ploGojeiP2//CUv5d6nn1zmnHU7NkAZBir26w+gD6Ou4s3akBUlVc8iD50rnip0LCiw6eMxoih1qGZ3KB+qoMpdzHK99CAzYfZ8eCAu4UcbRtMgFVopHJmpX4+gEoqcTK538Wr5bZYl148lUFlqGiu5s1Hk2zp9eCOtpRZql0ihSRjlXh+rI2IoooUXyNUmVTg7ei1y7rN38631rG78MWlwK8AQwCYrGzWAAAWLUlEQVR4nO1bC3vbxpXFDF6D1wAgQEIkIRDmQ5ZFShApyllZ0kpk6oquyahxqtUmabtbpXG7//8P7L0DUJItu2mdJqn6zbEtPgBSOHNf596BFUVCQkJCQkJCQkJCQkJCQkJCQkJCQkJCQkJCQkJCQkJCQkJCQkJCQkJCQkJCQkJCQkJCQkJCQkJCQkJCQkJCQuJfCsYvfQE/BQzGKKUKNxRKeYMyTinhAKIQAkfpL319PxqGYSgcbAdUONFI/lkaG3EWx1EcMfZLX9w/BYwTEjPCIsrrcTTcq20d8phxjgdo9PgtqCgxIekgIUbMSfwfu57tb/a4Rmh6lDL6tNkE+z5mQOwpdS27epFzGhtaNrFNU3WHREuPTzZ3Tnf/M4mMx80QQXi/Zp/tR5Q2Oo6qm2Z4HA13XdX0PHcb3PVx+ymEWT3pzGzVfpE2iDasqb5q++czJ/R11fedgtWVx82QEZKd7jm+rYc9wpLTUPdN2zdDVbfRX+08fuwM60TZt8Buqu/OqdFd6bqvmr5uqrqqqqa68XnEHjlDg/L+Rtu0VT+cpGzb0fWSG0K3FsfZ468WlKdvwGSmr1q/ehmCMVUdWIL5VNPZHiUN+tgZEkqUZ2A2NFlo6W1hQeBp6r7z60ODao+bIQXdSTmdW22sEWobeCFD4aa+H251DZA0j5khqG2NgjDbd5GWSC8+eigY0Yd8Y4eri6PHzZBo8dH8iDX6no7GQ3LihzAoVA3VNzf/+qgZcu1wZ3MxpHkIRR65lSRVsKbtWG7gujfj9OdieE8aGgy7nXfew14Ojxj4bP0KTxCPH71GSrp7vj3JXzlgQ72qE1gafdP91XA4zLvQTv0MDFnM3gUFhiUho3yjLsA4vG1Ur9bvi/Ohrf3gNxOj6+hte7UCC0IqLVMMeqp78lmXGj+bHq3XDQ7NTGkeXHiNYOetGDGDi7gHpmkKfQ+M4WeJ8cFGlrD4zPbbQM6HYoEEwY4Qgd5v8qgZMe3n6Sm4oinRYbd3h/6w/zrDI5xl3dHd+3mPaYe3LwD4OOpmCZjxw7MXOLAMwSfbvjCeWdlQVcPVYnFVxOQnZ0exfaO95wcriHsL4DqWAw9PvjgC5llxcbNyMR+4lvj7Bav3N+GlVQHfc4PFwfEoAut+iGFdG3ior02ofoKjqZaZFKwaXh1C48ErlNeDcYHBAaAiD/w4K2OMk7h/GVjgSbDAvpAaqt52t1NKssFJ4Ji+WUaO+LtLldxC4Szs4auVYUJrr4gI5w+HaNRQCkvkGJFH1eofAr4jPBumlGNagwthdchiIlIg0bE6E3MrJl59OsPY4CSaW6Fp3wUJPrg7idZIZxuh0I7VFSGfXYXnnl6eCG8gexMJ26bVoh9KiYKhSC1+5Z+6X1VD+JQfPDmdj4/fvh0MimI4HHXSLIH6z1CKcyJmcYzFMfvgV/99DDnJ5rV2u1QZqPWBqq47B4mmpc+sNooQu2wC4IitlgxVX7A2hdBEpnBW2190mx9h6Nwp7VKxieKPQtw93t+fPz/97de7Xy5eBJsv3rx5M7k6WI6Pv/qqKPJu1MRMphCR3D6NIdWa6EPQiKqqF9xh2Gwk265Zdqiee/t+7Quq9Dac0HM8B2E5XmiL6m3awRgYPggaYUNR5/1bHwELYkyazuqiqSmYhGk9zjq9o6NisH15dTa1njx5shGsFsB2Z76/n2cVwfLbjX9koNwk6QTNAJ3b3rJVVDg6Sok2DGwbyrJfmyx/1ypaFY5i5XA83rmH5ezKAjNDy37e4fUHvwECqXBV9IRbA+IMwwyD2mo7j8mDJRFci9bx8vLq3Nqo1WpBEE5Pzi4+f1t002YEzTIUMkqxNkFt5j/UOnNlPxAi373sNhUsguD8IJRBTR6EIay0H8wTJhawTHexpsWQ425rIT5r5me4FnaQf5whJiUMREwvvvlfYJtXw24S8XcrPi2FA21owIEmSV4MxrOzqRtYVhh6lrvYvXg+6HcwGqBiG3H8w75LsitT5LSrlNzqGng02NDCxOLXBlSr39M6QJ7EsRAIYvUh0xkaHwaYPYIWZw9MYtQJxEEVyCK9mKrzsonRpQH4OzKhXDQQDyCbIL+CheF11MmB58RxHRt8JbTc8Gw2buXAk/Dmx6TUrQlJHmDW8K0hgasuSSiQwkg0tnDJ7eumFq2j3BAmYSwCokap1MBbDF43MhdEte+85QZ5P0RYXSk2MGQ9MIIVIkuzvXGkGVQIvnfnpKVCgiWmwgUJ/CKNwyOkmih7PV9OVlDWYOHtMAgmBzsF5jbC/xZHTo4DlIvhASWs/BUx5RDJJLm2sblxW0pdqDYinB9+f50pJTEMAoQBhSvxfMiO1rHCxI7L7ddDlWsqr79+XhWD1mA5CUK/HXr7IoqMH8wY75xAm8losHO2CkIR0aFVW12dFp04IprCIEDrHxgrc7b0MKtZx5RXDIUfEi1ZmKqt2nsjra4ZdxDu/54sjbRG1wWGZjCApQFXuBNiYOr6f3/9DV4ntiMELFFcLl787tvmJ+hRTiPSUFg2gnVyA1Aobd+2Pdc+Ox6mESUQu/zhkvH4xhYRVNBYhBAoqDhqNpvRcAqpQw1vEppgLqERvAv/ooRoQmGsZRYHN+Tx0oIMaQcFOEIn7zbXV0+NOPv8s04GrA2o27EickPnEK7nYQ79QYKccIYKhdBmOnx5Zbl2W4cMrdtWcLLd6maY9h5+Kt7zcW7idnFfCN6AOEqXW4DfQwxCnfvD9db1bOsevo151AE8BYjHTnfUX6JoUe1VV6PdWhjMbxmyzh//5xDCqV72mui/QJVgFvyHhRhmA4gIRmMDHCnKRuOJG6oifflqGCyW/cOIP1y4DEwFOWIFOalqB+khJGY7tAGoQuApovwJGfsLSl+/WeztLSrsLaYr1xPaJrwwGjR3dWdMeQRBCh4f/+8cJBeGpvB9LoQrKu0yiI11QwLBXC+jgBM8JGQ3x0zDMLXCdcO1rw1UrY0RdV5duJ4vJiFQYb3gZN6FOgP93v38WjLUT9azIGRoo8LyRQXDBx3bgNueZ7dJe5bpYxqCso11XC9HS+12bUg1kOW+YFgl5SxF4cXQZBw5U+XdPrtM0xTFWdliQyWCK8RnpdVAiWNjhvn1PeNA4FGazyDttOFKQX21bWu6PaIaxOOdVOclQ3PyDkMfUSllfFbKZqG8/V1Kew42s2DjshPCFcQza3PIMWhDCxniyhP0GjQAXGqDCy1dBfAakNJEWiIiD5VvaOXeN2eit1CYOETKhvw+sDknPHl1EOD8x8cLMn1vNe5EjNfZuwx9fbIeQiBD6OZQftvovj4KToQqvsG2dxXS81B1lQVcFHJcQMfC7U+gXzFk6ev+8HXKGzwetQbzQS7UT/S6fx/5KKFYQAlhnRG20/1exrpH8ADtdZowDVRIhgf6ve8+MPiH9GVotDkOfDGYLJs8d2+QsnvZPJ2iw/kntNpohqKR7k7Ozs72bB+u3JxOrs4nAHjnDH5MJhcxgd4CZFAbeWPXhe7a/sM4jykOfqF59MbQ1B4uN93gTymJRzMrcJwguMwjriVvglqp4GsByPmac3UkbldIxnuuBYfczUK53NwQZ0yGEdXS44nl4tlPeg8IYi6H7pHEA08v9wmgtPu67Z4egh/QapKW7akoiVcJSAxDMDTipBk1k784aFz7JmkmzTWwWGR1MoQ4BJNeX5wCZtO2CjlpOmIEFRQytOa0Ec832upqSHl/4aEDgZndghFYUF802eAhkCKg9m/0qRZ1dmuq34bV0t1Wdo3+A5Fi78L5z2qmDy2c2naHDxhWAJGy41admYrlww5mGV8HImc3uMvlWyOmiTsiUARhcGg9F2PQPk8bQs4QESBlkAxxo8wMXpVu04JKYZvuc9ZoghWV3NG9OWWDAJVgTDpvwNir2Wxqt9urrgEMdQ8SMIqScLFwzTYI4kYy89qqdXZwcHB5+R3dUu3p8vTEbHuHbOzCAQdS996b7scKqNFsHJ6DK5lVLoS1ck/TuNqv4/VlqLeB4X7cMCpRgzVL0fBaYO3CoXaX+UQOjyGXQnfgB8OGSAnZM7sNTYg7hGyIDC1kWARt6PkjA9StGp7lNBpdO76zrSR7anj9FDzE1cNfN5v5ie07Q9J32uYkj/BGm7ihHJj2XkrnoWqlIJXa7vxpExr/NPrYyIpTUh+H6pohhJYPCuaw2nPl/C0OXVR7ljXw1g8u8p5CGM+2Qmwb3WOFxPezH60rfWRoun0iWNOjAEeF4SzBps3IPd3aGa7AqkUKWhfaKmsYQZnorlR90swWpnlANVIEejiGlRyHptPnL6228zLN0iw7PCTs2lSnaTR37Y2ngw3VPoVEJDqYj0qEuMlfQiSaIuGLfR8zvEx4lZrIaIVzE3v6ipK7IgUCuo4OAm5909HEATy5nBQrQ1EtgKFQbzSd2ZhxawXVoC3NQ9/5zUmoOgPQgZQ5pnqeQh9B6I2tel2wITAkyivLD3fg+8ahb/WVWaibeyKfTU5eK1vA8JB+P1t+G53aujf4GLFb1Em8FZaTIGFFiFz15pDHVXeXPAvF8BKZ3AfvrEQ37u5k7xyAFrsvbqWoGBo0GtZ8rI9nqWAIGSoM2/bvswZnzSjw7eukYVDNuAl1t7dm2HIFQwW8y+krkFtAREPVUf2gMLYgb0EyzJpNYwbBWPwgQ+hlPTHYUstZUMkQ+tLyKIQMGNfXnbNWJy1TZpIklBF6GqKo0d1lP03Em2VSZRRsqJv2mmGTRNvQStq+OzCQIVjnNyvRrcC3xBYmKx43iXJjmh4w9G3B0KoYgk/3gKHqhziTDYLNXuml0A+RCI3rffWDDKP6VliNR3ATFiPRPYV0Xnop19KZJ7YqbWdvcTIp8eVFRrV8JXbDfA+S3+QWn9WN3MKxQLC2IeejFWRG3T7pUF5H1fbyL4HZtlqZRrOJCalEYwS3Z8yTKIXitGY4hoQ2Fzbcsf3w17mQAHlEr8GGGMKg3Y5d1dtOQKIYnH5kZgqda3Js+eW0s5zIgqZ80QNtXn7A0KLuid1G/SnsLHSLaW60okbU2tDbYvaLurQ6AEWK5S6m5oqhWMRt0QC746gB1cK3xuk4aKtuoTTYqefbs1TRwM5t74KmwHPtpWOQZMiwpxSubl9m5QXXm4Ih1HFoNfuur65aCfYU9IFqEyAap8dB5aGCHRolGES3taVONNpbCGliq7pZzoPbUKxz0jDe1pC2KbzYLzUq6FLWt+BkPchvv4RAzKICgg+VypukM1f1F0MOjqD6ztX4+Cxsq0GupGsvdfWSoac6R0p0Zbads+3ngG+/Yde2WjKkPJtBZ22dXVyczi6eftiE/HA7qCbqqKXBVNiJR3dn4EwiGh1shNhKiJEwMAJ7hJMupMZiEZjVdlg5QzJxItx3bOGlt7pBo2OrDSIlXCYlQ0PrTDA/5oQOaiD/Qs9sqxuDCDSNvvZSG6oF2tDrE56vPFA00JuFm0Pj2tSnHUpiBS6g+yWslArNm70x/MBUjfP01Y2lVy1QuTdpWgsQT/dcGvI/Y+kAOmb8HtEWwkNoO4uiqbHu+MR14BXK7lAc2KWkH8DV2E+Gt90mIZ0FHjU3+lF/09vciXicLwJr88uURK0vA88OnWABnkM7Ky94BlffeuJtjiGbfb5pbRZMi3rPHNdyLM95UjSva9Yq5XijLWTu0XIBCchynCfDu3ZBqYums2FE3VMXtyWFFTCIQGfWZqNYe3+jDwR80i3Gy60DgWuByz9+xznk0KPWeEu8Wf79tsl7l3D04Fn3ts/kWtS6wnMO/hxl+2/3X8f1evT67WD/z98RRrL+88tnzwfdSING4Pu3gyPIR4f7g7c9UPnfwEkd6IG0aFTs7+/Dq1Q72p9/b1SNjkaa6RG+P9g/XJuFVkNVFvWXLxwVM0CpSqFKe+5BkbEHIy4q9Gb10Sb8wWklDmvE3giegH9wihjRqEm0GBuRcvOkhKFprBwS4yYrNL4oDTSlbItw+BnhJRFYWYOD8IEWRMGRAg6O4HN1DU+69QeNiJuJ127IqwwDH7i9YEIaJOp8deBiPcMUIu6t8lU3uO4nFOXPe4kXXuI1GZW+Xhd4imNDDv5gaOWb5QFWF4Lg3Y70ThEo2I3j1ALHy0q5RY7jY4LSC52LEF7NfZVqLEmUGIHTU+AfRexu8aIojmKxz7ae2WI/TOOsOF24Nm4JQReCKcJXvdrJuJ/hxRkPbCi+AC5hra7X0k1sb+PADK0Xx1lWx0FXHFGGcYC3LGDTXo0UxYQY5y4obaE5U3DBqhm5WAtDPOd4DtgQzcdwEmPgLxcDdLwuXCBwKWGvakoL3qPgjK3s/EmUpN3BxZsauGdb7AfBI3hnMJ395WkC0gmacPZ3zGEfgn7/579+1etkTLAE8rirF5db2z/hvQYswsXFiQ96DaVpPjg9C1yxy+PjjAiHEE5wcorT7ztDf9rvSjpfffvFs2c7rX4HzMjFDfc4MiP8b07VPx2ik4GfmsYjFidp/mrn8hxSvrizqtpCtj13cTCH4MNA+XEEFWJAmKT5fPvLPy2+eLY9KPpiBKuIDcJ7+Of9V5HygilNDvPieHkw8VwPhAawE2Mj1XZcb3EwLjoJpifGPmEC+/7vMzBJENAHrfHBIvi/zdXkcjYeFDn4bkTLwV81DCDCj3GHgN1d7AdWWMzSxLgFN0HQJXCEAL8FamEEVuvmLdwwPfdcy7PxfmIbKwPITsdy9m5+VdmuvM/l4SzuU4FZR8F4OF5erYInTzZr1nRydbncHs/3i37ereiWG4tMIdWwsJwHk/dQdXClreBflKbdUZ4X+/Px8nJ3MrWCAHfURNThfMc0QTpMzw/AhToR+9CO8z8BmPTKdY6STr91vLw+nwYbAd5z4jqePZ2enx3MZtvb4/H47aA1HOI9N/lo1L1DpwI8xUHhcDh8NRjM58+3t2eXN+d70xBNhjoKsmS77UOzBx166ICy2Tub7QyKbhqVm48/Mu4+BpzvYvXCyIYcgDPQrFfMn19cnaygv7NwnxCn/6HneY4ViPtuHMtaraaAvXuYrlYrOOK6Nbh2Fz8llCHe3WGKe8BRqIYemDFYTC5Px4O8myWQV8uajZfAf6o0LqoUx8qJ+5eoU4Sz0GbyFKk+n53trQSvcsOjDB6syabYHhA+h9LdLH3PF7ct4NaV0L1h6OB9EKBSp+fX6PtFL83Ejmnp5FjuGI78RdH72f8bitjAjZIk6XSHrQGwfX66dXMzWUwtB70YWDvlnVR4F4eHd1QJ5wZLOg5a+OZgdrr9fDwfvMo7aQoWQxf5l/r/QoZRN9CHcLOy9CEQuoAU0OmORsNXBd7UUQwQ+KQoIFAhSPGELEuTJggm/CKQWEIp/j3bxD8nWLVhREv5V93aALJgrXdvqwZXFL7eN6/UsFC9yAiirRmXiJjxsRsCfxngHQaCHa12meqs1DuovsV+Iqv2yu+nwUrUslL8w4KIVK0YyN1g/yb/N1FCQkJCQkJCQkJCQkJCQkJCQkJCQkJCQkJCQkJCQkJCQkJCQkJCQkJCQkJCQkJCQkJCQkJCQkJCQkJCQkJCQkJCQkJCQkJCQkJC4t8K/w/ol0Qxi9Si/AAAAABJRU5ErkJggg=="/>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34" name="AutoShape 10" descr="data:image/png;base64,iVBORw0KGgoAAAANSUhEUgAAAOEAAADhCAMAAAAJbSJIAAABPlBMVEX//////f/9//8AdwD/+/8AeAD///4AdQD+//wAZQAAcwAAaAAAYwAAaQD//f4AegAAXgAAbQAAXAD4//z8//n///r/+P/1//kAWAD2//7E68QAfgDx//UAVAD1//jr//Lc++IASwDp/+ve+eLZ9tm4471trnTp//SLvpNrnHCYzZrW+tnm/+hVjFkxgTXH7s++3sKezKBAh0ploGojeiP2//CUv5d6nn1zmnHU7NkAZBir26w+gD6Ou4s3akBUlVc8iD50rnip0LCiw6eMxoih1qGZ3KB+qoMpdzHK99CAzYfZ8eCAu4UcbRtMgFVopHJmpX4+gEoqcTK538Wr5bZYl148lUFlqGiu5s1Hk2zp9eCOtpRZql0ihSRjlXh+rI2IoooUXyNUmVTg7ei1y7rN38631rG78MWlwK8AQwCYrGzWAAAWLUlEQVR4nO1bC3vbxpXFDF6D1wAgQEIkIRDmQ5ZFShApyllZ0kpk6oquyahxqtUmabtbpXG7//8P7L0DUJItu2mdJqn6zbEtPgBSOHNf596BFUVCQkJCQkJCQkJCQkJCQkJCQkJCQkJCQkJCQkJCQkJCQkJCQkJCQkJCQkJCQkJCQkJCQkJCQkJCQkJCQkJCQuJfCsYvfQE/BQzGKKUKNxRKeYMyTinhAKIQAkfpL319PxqGYSgcbAdUONFI/lkaG3EWx1EcMfZLX9w/BYwTEjPCIsrrcTTcq20d8phxjgdo9PgtqCgxIekgIUbMSfwfu57tb/a4Rmh6lDL6tNkE+z5mQOwpdS27epFzGhtaNrFNU3WHREuPTzZ3Tnf/M4mMx80QQXi/Zp/tR5Q2Oo6qm2Z4HA13XdX0PHcb3PVx+ymEWT3pzGzVfpE2iDasqb5q++czJ/R11fedgtWVx82QEZKd7jm+rYc9wpLTUPdN2zdDVbfRX+08fuwM60TZt8Buqu/OqdFd6bqvmr5uqrqqqqa68XnEHjlDg/L+Rtu0VT+cpGzb0fWSG0K3FsfZ468WlKdvwGSmr1q/ehmCMVUdWIL5VNPZHiUN+tgZEkqUZ2A2NFlo6W1hQeBp6r7z60ODao+bIQXdSTmdW22sEWobeCFD4aa+H251DZA0j5khqG2NgjDbd5GWSC8+eigY0Yd8Y4eri6PHzZBo8dH8iDX6no7GQ3LihzAoVA3VNzf/+qgZcu1wZ3MxpHkIRR65lSRVsKbtWG7gujfj9OdieE8aGgy7nXfew14Ojxj4bP0KTxCPH71GSrp7vj3JXzlgQ72qE1gafdP91XA4zLvQTv0MDFnM3gUFhiUho3yjLsA4vG1Ur9bvi/Ohrf3gNxOj6+hte7UCC0IqLVMMeqp78lmXGj+bHq3XDQ7NTGkeXHiNYOetGDGDi7gHpmkKfQ+M4WeJ8cFGlrD4zPbbQM6HYoEEwY4Qgd5v8qgZMe3n6Sm4oinRYbd3h/6w/zrDI5xl3dHd+3mPaYe3LwD4OOpmCZjxw7MXOLAMwSfbvjCeWdlQVcPVYnFVxOQnZ0exfaO95wcriHsL4DqWAw9PvjgC5llxcbNyMR+4lvj7Bav3N+GlVQHfc4PFwfEoAut+iGFdG3ior02ofoKjqZaZFKwaXh1C48ErlNeDcYHBAaAiD/w4K2OMk7h/GVjgSbDAvpAaqt52t1NKssFJ4Ji+WUaO+LtLldxC4Szs4auVYUJrr4gI5w+HaNRQCkvkGJFH1eofAr4jPBumlGNagwthdchiIlIg0bE6E3MrJl59OsPY4CSaW6Fp3wUJPrg7idZIZxuh0I7VFSGfXYXnnl6eCG8gexMJ26bVoh9KiYKhSC1+5Z+6X1VD+JQfPDmdj4/fvh0MimI4HHXSLIH6z1CKcyJmcYzFMfvgV/99DDnJ5rV2u1QZqPWBqq47B4mmpc+sNooQu2wC4IitlgxVX7A2hdBEpnBW2190mx9h6Nwp7VKxieKPQtw93t+fPz/97de7Xy5eBJsv3rx5M7k6WI6Pv/qqKPJu1MRMphCR3D6NIdWa6EPQiKqqF9xh2Gwk265Zdqiee/t+7Quq9Dac0HM8B2E5XmiL6m3awRgYPggaYUNR5/1bHwELYkyazuqiqSmYhGk9zjq9o6NisH15dTa1njx5shGsFsB2Z76/n2cVwfLbjX9koNwk6QTNAJ3b3rJVVDg6Sok2DGwbyrJfmyx/1ypaFY5i5XA83rmH5ezKAjNDy37e4fUHvwECqXBV9IRbA+IMwwyD2mo7j8mDJRFci9bx8vLq3Nqo1WpBEE5Pzi4+f1t002YEzTIUMkqxNkFt5j/UOnNlPxAi373sNhUsguD8IJRBTR6EIay0H8wTJhawTHexpsWQ425rIT5r5me4FnaQf5whJiUMREwvvvlfYJtXw24S8XcrPi2FA21owIEmSV4MxrOzqRtYVhh6lrvYvXg+6HcwGqBiG3H8w75LsitT5LSrlNzqGng02NDCxOLXBlSr39M6QJ7EsRAIYvUh0xkaHwaYPYIWZw9MYtQJxEEVyCK9mKrzsonRpQH4OzKhXDQQDyCbIL+CheF11MmB58RxHRt8JbTc8Gw2buXAk/Dmx6TUrQlJHmDW8K0hgasuSSiQwkg0tnDJ7eumFq2j3BAmYSwCokap1MBbDF43MhdEte+85QZ5P0RYXSk2MGQ9MIIVIkuzvXGkGVQIvnfnpKVCgiWmwgUJ/CKNwyOkmih7PV9OVlDWYOHtMAgmBzsF5jbC/xZHTo4DlIvhASWs/BUx5RDJJLm2sblxW0pdqDYinB9+f50pJTEMAoQBhSvxfMiO1rHCxI7L7ddDlWsqr79+XhWD1mA5CUK/HXr7IoqMH8wY75xAm8losHO2CkIR0aFVW12dFp04IprCIEDrHxgrc7b0MKtZx5RXDIUfEi1ZmKqt2nsjra4ZdxDu/54sjbRG1wWGZjCApQFXuBNiYOr6f3/9DV4ntiMELFFcLl787tvmJ+hRTiPSUFg2gnVyA1Aobd+2Pdc+Ox6mESUQu/zhkvH4xhYRVNBYhBAoqDhqNpvRcAqpQw1vEppgLqERvAv/ooRoQmGsZRYHN+Tx0oIMaQcFOEIn7zbXV0+NOPv8s04GrA2o27EickPnEK7nYQ79QYKccIYKhdBmOnx5Zbl2W4cMrdtWcLLd6maY9h5+Kt7zcW7idnFfCN6AOEqXW4DfQwxCnfvD9db1bOsevo151AE8BYjHTnfUX6JoUe1VV6PdWhjMbxmyzh//5xDCqV72mui/QJVgFvyHhRhmA4gIRmMDHCnKRuOJG6oifflqGCyW/cOIP1y4DEwFOWIFOalqB+khJGY7tAGoQuApovwJGfsLSl+/WeztLSrsLaYr1xPaJrwwGjR3dWdMeQRBCh4f/+8cJBeGpvB9LoQrKu0yiI11QwLBXC+jgBM8JGQ3x0zDMLXCdcO1rw1UrY0RdV5duJ4vJiFQYb3gZN6FOgP93v38WjLUT9azIGRoo8LyRQXDBx3bgNueZ7dJe5bpYxqCso11XC9HS+12bUg1kOW+YFgl5SxF4cXQZBw5U+XdPrtM0xTFWdliQyWCK8RnpdVAiWNjhvn1PeNA4FGazyDttOFKQX21bWu6PaIaxOOdVOclQ3PyDkMfUSllfFbKZqG8/V1Kew42s2DjshPCFcQza3PIMWhDCxniyhP0GjQAXGqDCy1dBfAakNJEWiIiD5VvaOXeN2eit1CYOETKhvw+sDknPHl1EOD8x8cLMn1vNe5EjNfZuwx9fbIeQiBD6OZQftvovj4KToQqvsG2dxXS81B1lQVcFHJcQMfC7U+gXzFk6ev+8HXKGzwetQbzQS7UT/S6fx/5KKFYQAlhnRG20/1exrpH8ADtdZowDVRIhgf6ve8+MPiH9GVotDkOfDGYLJs8d2+QsnvZPJ2iw/kntNpohqKR7k7Ozs72bB+u3JxOrs4nAHjnDH5MJhcxgd4CZFAbeWPXhe7a/sM4jykOfqF59MbQ1B4uN93gTymJRzMrcJwguMwjriVvglqp4GsByPmac3UkbldIxnuuBYfczUK53NwQZ0yGEdXS44nl4tlPeg8IYi6H7pHEA08v9wmgtPu67Z4egh/QapKW7akoiVcJSAxDMDTipBk1k784aFz7JmkmzTWwWGR1MoQ4BJNeX5wCZtO2CjlpOmIEFRQytOa0Ec832upqSHl/4aEDgZndghFYUF802eAhkCKg9m/0qRZ1dmuq34bV0t1Wdo3+A5Fi78L5z2qmDy2c2naHDxhWAJGy41admYrlww5mGV8HImc3uMvlWyOmiTsiUARhcGg9F2PQPk8bQs4QESBlkAxxo8wMXpVu04JKYZvuc9ZoghWV3NG9OWWDAJVgTDpvwNir2Wxqt9urrgEMdQ8SMIqScLFwzTYI4kYy89qqdXZwcHB5+R3dUu3p8vTEbHuHbOzCAQdS996b7scKqNFsHJ6DK5lVLoS1ck/TuNqv4/VlqLeB4X7cMCpRgzVL0fBaYO3CoXaX+UQOjyGXQnfgB8OGSAnZM7sNTYg7hGyIDC1kWARt6PkjA9StGp7lNBpdO76zrSR7anj9FDzE1cNfN5v5ie07Q9J32uYkj/BGm7ihHJj2XkrnoWqlIJXa7vxpExr/NPrYyIpTUh+H6pohhJYPCuaw2nPl/C0OXVR7ljXw1g8u8p5CGM+2Qmwb3WOFxPezH60rfWRoun0iWNOjAEeF4SzBps3IPd3aGa7AqkUKWhfaKmsYQZnorlR90swWpnlANVIEejiGlRyHptPnL6228zLN0iw7PCTs2lSnaTR37Y2ngw3VPoVEJDqYj0qEuMlfQiSaIuGLfR8zvEx4lZrIaIVzE3v6ipK7IgUCuo4OAm5909HEATy5nBQrQ1EtgKFQbzSd2ZhxawXVoC3NQ9/5zUmoOgPQgZQ5pnqeQh9B6I2tel2wITAkyivLD3fg+8ahb/WVWaibeyKfTU5eK1vA8JB+P1t+G53aujf4GLFb1Em8FZaTIGFFiFz15pDHVXeXPAvF8BKZ3AfvrEQ37u5k7xyAFrsvbqWoGBo0GtZ8rI9nqWAIGSoM2/bvswZnzSjw7eukYVDNuAl1t7dm2HIFQwW8y+krkFtAREPVUf2gMLYgb0EyzJpNYwbBWPwgQ+hlPTHYUstZUMkQ+tLyKIQMGNfXnbNWJy1TZpIklBF6GqKo0d1lP03Em2VSZRRsqJv2mmGTRNvQStq+OzCQIVjnNyvRrcC3xBYmKx43iXJjmh4w9G3B0KoYgk/3gKHqhziTDYLNXuml0A+RCI3rffWDDKP6VliNR3ATFiPRPYV0Xnop19KZJ7YqbWdvcTIp8eVFRrV8JXbDfA+S3+QWn9WN3MKxQLC2IeejFWRG3T7pUF5H1fbyL4HZtlqZRrOJCalEYwS3Z8yTKIXitGY4hoQ2Fzbcsf3w17mQAHlEr8GGGMKg3Y5d1dtOQKIYnH5kZgqda3Js+eW0s5zIgqZ80QNtXn7A0KLuid1G/SnsLHSLaW60okbU2tDbYvaLurQ6AEWK5S6m5oqhWMRt0QC746gB1cK3xuk4aKtuoTTYqefbs1TRwM5t74KmwHPtpWOQZMiwpxSubl9m5QXXm4Ih1HFoNfuur65aCfYU9IFqEyAap8dB5aGCHRolGES3taVONNpbCGliq7pZzoPbUKxz0jDe1pC2KbzYLzUq6FLWt+BkPchvv4RAzKICgg+VypukM1f1F0MOjqD6ztX4+Cxsq0GupGsvdfWSoac6R0p0Zbads+3ngG+/Yde2WjKkPJtBZ22dXVyczi6eftiE/HA7qCbqqKXBVNiJR3dn4EwiGh1shNhKiJEwMAJ7hJMupMZiEZjVdlg5QzJxItx3bOGlt7pBo2OrDSIlXCYlQ0PrTDA/5oQOaiD/Qs9sqxuDCDSNvvZSG6oF2tDrE56vPFA00JuFm0Pj2tSnHUpiBS6g+yWslArNm70x/MBUjfP01Y2lVy1QuTdpWgsQT/dcGvI/Y+kAOmb8HtEWwkNoO4uiqbHu+MR14BXK7lAc2KWkH8DV2E+Gt90mIZ0FHjU3+lF/09vciXicLwJr88uURK0vA88OnWABnkM7Ky94BlffeuJtjiGbfb5pbRZMi3rPHNdyLM95UjSva9Yq5XijLWTu0XIBCchynCfDu3ZBqYums2FE3VMXtyWFFTCIQGfWZqNYe3+jDwR80i3Gy60DgWuByz9+xznk0KPWeEu8Wf79tsl7l3D04Fn3ts/kWtS6wnMO/hxl+2/3X8f1evT67WD/z98RRrL+88tnzwfdSING4Pu3gyPIR4f7g7c9UPnfwEkd6IG0aFTs7+/Dq1Q72p9/b1SNjkaa6RG+P9g/XJuFVkNVFvWXLxwVM0CpSqFKe+5BkbEHIy4q9Gb10Sb8wWklDmvE3giegH9wihjRqEm0GBuRcvOkhKFprBwS4yYrNL4oDTSlbItw+BnhJRFYWYOD8IEWRMGRAg6O4HN1DU+69QeNiJuJ127IqwwDH7i9YEIaJOp8deBiPcMUIu6t8lU3uO4nFOXPe4kXXuI1GZW+Xhd4imNDDv5gaOWb5QFWF4Lg3Y70ThEo2I3j1ALHy0q5RY7jY4LSC52LEF7NfZVqLEmUGIHTU+AfRexu8aIojmKxz7ae2WI/TOOsOF24Nm4JQReCKcJXvdrJuJ/hxRkPbCi+AC5hra7X0k1sb+PADK0Xx1lWx0FXHFGGcYC3LGDTXo0UxYQY5y4obaE5U3DBqhm5WAtDPOd4DtgQzcdwEmPgLxcDdLwuXCBwKWGvakoL3qPgjK3s/EmUpN3BxZsauGdb7AfBI3hnMJ395WkC0gmacPZ3zGEfgn7/579+1etkTLAE8rirF5db2z/hvQYswsXFiQ96DaVpPjg9C1yxy+PjjAiHEE5wcorT7ztDf9rvSjpfffvFs2c7rX4HzMjFDfc4MiP8b07VPx2ik4GfmsYjFidp/mrn8hxSvrizqtpCtj13cTCH4MNA+XEEFWJAmKT5fPvLPy2+eLY9KPpiBKuIDcJ7+Of9V5HygilNDvPieHkw8VwPhAawE2Mj1XZcb3EwLjoJpifGPmEC+/7vMzBJENAHrfHBIvi/zdXkcjYeFDn4bkTLwV81DCDCj3GHgN1d7AdWWMzSxLgFN0HQJXCEAL8FamEEVuvmLdwwPfdcy7PxfmIbKwPITsdy9m5+VdmuvM/l4SzuU4FZR8F4OF5erYInTzZr1nRydbncHs/3i37ereiWG4tMIdWwsJwHk/dQdXClreBflKbdUZ4X+/Px8nJ3MrWCAHfURNThfMc0QTpMzw/AhToR+9CO8z8BmPTKdY6STr91vLw+nwYbAd5z4jqePZ2enx3MZtvb4/H47aA1HOI9N/lo1L1DpwI8xUHhcDh8NRjM58+3t2eXN+d70xBNhjoKsmS77UOzBx166ICy2Tub7QyKbhqVm48/Mu4+BpzvYvXCyIYcgDPQrFfMn19cnaygv7NwnxCn/6HneY4ViPtuHMtaraaAvXuYrlYrOOK6Nbh2Fz8llCHe3WGKe8BRqIYemDFYTC5Px4O8myWQV8uajZfAf6o0LqoUx8qJ+5eoU4Sz0GbyFKk+n53trQSvcsOjDB6syabYHhA+h9LdLH3PF7ct4NaV0L1h6OB9EKBSp+fX6PtFL83Ejmnp5FjuGI78RdH72f8bitjAjZIk6XSHrQGwfX66dXMzWUwtB70YWDvlnVR4F4eHd1QJ5wZLOg5a+OZgdrr9fDwfvMo7aQoWQxf5l/r/QoZRN9CHcLOy9CEQuoAU0OmORsNXBd7UUQwQ+KQoIFAhSPGELEuTJggm/CKQWEIp/j3bxD8nWLVhREv5V93aALJgrXdvqwZXFL7eN6/UsFC9yAiirRmXiJjxsRsCfxngHQaCHa12meqs1DuovsV+Iqv2yu+nwUrUslL8w4KIVK0YyN1g/yb/N1FCQkJCQkJCQkJCQkJCQkJCQkJCQkJCQkJCQkJCQkJCQkJCQkJCQkJCQkJCQkJCQkJCQkJCQkJCQkJCQkJCQkJCQkJCQkJCQkJC4t8K/w/ol0Qxi9Si/AAAAABJRU5ErkJggg=="/>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35" name="AutoShape 11" descr="data:image/png;base64,iVBORw0KGgoAAAANSUhEUgAAAOEAAADhCAMAAAAJbSJIAAABPlBMVEX//////f/9//8AdwD/+/8AeAD///4AdQD+//wAZQAAcwAAaAAAYwAAaQD//f4AegAAXgAAbQAAXAD4//z8//n///r/+P/1//kAWAD2//7E68QAfgDx//UAVAD1//jr//Lc++IASwDp/+ve+eLZ9tm4471trnTp//SLvpNrnHCYzZrW+tnm/+hVjFkxgTXH7s++3sKezKBAh0ploGojeiP2//CUv5d6nn1zmnHU7NkAZBir26w+gD6Ou4s3akBUlVc8iD50rnip0LCiw6eMxoih1qGZ3KB+qoMpdzHK99CAzYfZ8eCAu4UcbRtMgFVopHJmpX4+gEoqcTK538Wr5bZYl148lUFlqGiu5s1Hk2zp9eCOtpRZql0ihSRjlXh+rI2IoooUXyNUmVTg7ei1y7rN38631rG78MWlwK8AQwCYrGzWAAAWLUlEQVR4nO1bC3vbxpXFDF6D1wAgQEIkIRDmQ5ZFShApyllZ0kpk6oquyahxqtUmabtbpXG7//8P7L0DUJItu2mdJqn6zbEtPgBSOHNf596BFUVCQkJCQkJCQkJCQkJCQkJCQkJCQkJCQkJCQkJCQkJCQkJCQkJCQkJCQkJCQkJCQkJCQkJCQkJCQkJCQkJCQuJfCsYvfQE/BQzGKKUKNxRKeYMyTinhAKIQAkfpL319PxqGYSgcbAdUONFI/lkaG3EWx1EcMfZLX9w/BYwTEjPCIsrrcTTcq20d8phxjgdo9PgtqCgxIekgIUbMSfwfu57tb/a4Rmh6lDL6tNkE+z5mQOwpdS27epFzGhtaNrFNU3WHREuPTzZ3Tnf/M4mMx80QQXi/Zp/tR5Q2Oo6qm2Z4HA13XdX0PHcb3PVx+ymEWT3pzGzVfpE2iDasqb5q++czJ/R11fedgtWVx82QEZKd7jm+rYc9wpLTUPdN2zdDVbfRX+08fuwM60TZt8Buqu/OqdFd6bqvmr5uqrqqqqa68XnEHjlDg/L+Rtu0VT+cpGzb0fWSG0K3FsfZ468WlKdvwGSmr1q/ehmCMVUdWIL5VNPZHiUN+tgZEkqUZ2A2NFlo6W1hQeBp6r7z60ODao+bIQXdSTmdW22sEWobeCFD4aa+H251DZA0j5khqG2NgjDbd5GWSC8+eigY0Yd8Y4eri6PHzZBo8dH8iDX6no7GQ3LihzAoVA3VNzf/+qgZcu1wZ3MxpHkIRR65lSRVsKbtWG7gujfj9OdieE8aGgy7nXfew14Ojxj4bP0KTxCPH71GSrp7vj3JXzlgQ72qE1gafdP91XA4zLvQTv0MDFnM3gUFhiUho3yjLsA4vG1Ur9bvi/Ohrf3gNxOj6+hte7UCC0IqLVMMeqp78lmXGj+bHq3XDQ7NTGkeXHiNYOetGDGDi7gHpmkKfQ+M4WeJ8cFGlrD4zPbbQM6HYoEEwY4Qgd5v8qgZMe3n6Sm4oinRYbd3h/6w/zrDI5xl3dHd+3mPaYe3LwD4OOpmCZjxw7MXOLAMwSfbvjCeWdlQVcPVYnFVxOQnZ0exfaO95wcriHsL4DqWAw9PvjgC5llxcbNyMR+4lvj7Bav3N+GlVQHfc4PFwfEoAut+iGFdG3ior02ofoKjqZaZFKwaXh1C48ErlNeDcYHBAaAiD/w4K2OMk7h/GVjgSbDAvpAaqt52t1NKssFJ4Ji+WUaO+LtLldxC4Szs4auVYUJrr4gI5w+HaNRQCkvkGJFH1eofAr4jPBumlGNagwthdchiIlIg0bE6E3MrJl59OsPY4CSaW6Fp3wUJPrg7idZIZxuh0I7VFSGfXYXnnl6eCG8gexMJ26bVoh9KiYKhSC1+5Z+6X1VD+JQfPDmdj4/fvh0MimI4HHXSLIH6z1CKcyJmcYzFMfvgV/99DDnJ5rV2u1QZqPWBqq47B4mmpc+sNooQu2wC4IitlgxVX7A2hdBEpnBW2190mx9h6Nwp7VKxieKPQtw93t+fPz/97de7Xy5eBJsv3rx5M7k6WI6Pv/qqKPJu1MRMphCR3D6NIdWa6EPQiKqqF9xh2Gwk265Zdqiee/t+7Quq9Dac0HM8B2E5XmiL6m3awRgYPggaYUNR5/1bHwELYkyazuqiqSmYhGk9zjq9o6NisH15dTa1njx5shGsFsB2Z76/n2cVwfLbjX9koNwk6QTNAJ3b3rJVVDg6Sok2DGwbyrJfmyx/1ypaFY5i5XA83rmH5ezKAjNDy37e4fUHvwECqXBV9IRbA+IMwwyD2mo7j8mDJRFci9bx8vLq3Nqo1WpBEE5Pzi4+f1t002YEzTIUMkqxNkFt5j/UOnNlPxAi373sNhUsguD8IJRBTR6EIay0H8wTJhawTHexpsWQ425rIT5r5me4FnaQf5whJiUMREwvvvlfYJtXw24S8XcrPi2FA21owIEmSV4MxrOzqRtYVhh6lrvYvXg+6HcwGqBiG3H8w75LsitT5LSrlNzqGng02NDCxOLXBlSr39M6QJ7EsRAIYvUh0xkaHwaYPYIWZw9MYtQJxEEVyCK9mKrzsonRpQH4OzKhXDQQDyCbIL+CheF11MmB58RxHRt8JbTc8Gw2buXAk/Dmx6TUrQlJHmDW8K0hgasuSSiQwkg0tnDJ7eumFq2j3BAmYSwCokap1MBbDF43MhdEte+85QZ5P0RYXSk2MGQ9MIIVIkuzvXGkGVQIvnfnpKVCgiWmwgUJ/CKNwyOkmih7PV9OVlDWYOHtMAgmBzsF5jbC/xZHTo4DlIvhASWs/BUx5RDJJLm2sblxW0pdqDYinB9+f50pJTEMAoQBhSvxfMiO1rHCxI7L7ddDlWsqr79+XhWD1mA5CUK/HXr7IoqMH8wY75xAm8losHO2CkIR0aFVW12dFp04IprCIEDrHxgrc7b0MKtZx5RXDIUfEi1ZmKqt2nsjra4ZdxDu/54sjbRG1wWGZjCApQFXuBNiYOr6f3/9DV4ntiMELFFcLl787tvmJ+hRTiPSUFg2gnVyA1Aobd+2Pdc+Ox6mESUQu/zhkvH4xhYRVNBYhBAoqDhqNpvRcAqpQw1vEppgLqERvAv/ooRoQmGsZRYHN+Tx0oIMaQcFOEIn7zbXV0+NOPv8s04GrA2o27EickPnEK7nYQ79QYKccIYKhdBmOnx5Zbl2W4cMrdtWcLLd6maY9h5+Kt7zcW7idnFfCN6AOEqXW4DfQwxCnfvD9db1bOsevo151AE8BYjHTnfUX6JoUe1VV6PdWhjMbxmyzh//5xDCqV72mui/QJVgFvyHhRhmA4gIRmMDHCnKRuOJG6oifflqGCyW/cOIP1y4DEwFOWIFOalqB+khJGY7tAGoQuApovwJGfsLSl+/WeztLSrsLaYr1xPaJrwwGjR3dWdMeQRBCh4f/+8cJBeGpvB9LoQrKu0yiI11QwLBXC+jgBM8JGQ3x0zDMLXCdcO1rw1UrY0RdV5duJ4vJiFQYb3gZN6FOgP93v38WjLUT9azIGRoo8LyRQXDBx3bgNueZ7dJe5bpYxqCso11XC9HS+12bUg1kOW+YFgl5SxF4cXQZBw5U+XdPrtM0xTFWdliQyWCK8RnpdVAiWNjhvn1PeNA4FGazyDttOFKQX21bWu6PaIaxOOdVOclQ3PyDkMfUSllfFbKZqG8/V1Kew42s2DjshPCFcQza3PIMWhDCxniyhP0GjQAXGqDCy1dBfAakNJEWiIiD5VvaOXeN2eit1CYOETKhvw+sDknPHl1EOD8x8cLMn1vNe5EjNfZuwx9fbIeQiBD6OZQftvovj4KToQqvsG2dxXS81B1lQVcFHJcQMfC7U+gXzFk6ev+8HXKGzwetQbzQS7UT/S6fx/5KKFYQAlhnRG20/1exrpH8ADtdZowDVRIhgf6ve8+MPiH9GVotDkOfDGYLJs8d2+QsnvZPJ2iw/kntNpohqKR7k7Ozs72bB+u3JxOrs4nAHjnDH5MJhcxgd4CZFAbeWPXhe7a/sM4jykOfqF59MbQ1B4uN93gTymJRzMrcJwguMwjriVvglqp4GsByPmac3UkbldIxnuuBYfczUK53NwQZ0yGEdXS44nl4tlPeg8IYi6H7pHEA08v9wmgtPu67Z4egh/QapKW7akoiVcJSAxDMDTipBk1k784aFz7JmkmzTWwWGR1MoQ4BJNeX5wCZtO2CjlpOmIEFRQytOa0Ec832upqSHl/4aEDgZndghFYUF802eAhkCKg9m/0qRZ1dmuq34bV0t1Wdo3+A5Fi78L5z2qmDy2c2naHDxhWAJGy41admYrlww5mGV8HImc3uMvlWyOmiTsiUARhcGg9F2PQPk8bQs4QESBlkAxxo8wMXpVu04JKYZvuc9ZoghWV3NG9OWWDAJVgTDpvwNir2Wxqt9urrgEMdQ8SMIqScLFwzTYI4kYy89qqdXZwcHB5+R3dUu3p8vTEbHuHbOzCAQdS996b7scKqNFsHJ6DK5lVLoS1ck/TuNqv4/VlqLeB4X7cMCpRgzVL0fBaYO3CoXaX+UQOjyGXQnfgB8OGSAnZM7sNTYg7hGyIDC1kWARt6PkjA9StGp7lNBpdO76zrSR7anj9FDzE1cNfN5v5ie07Q9J32uYkj/BGm7ihHJj2XkrnoWqlIJXa7vxpExr/NPrYyIpTUh+H6pohhJYPCuaw2nPl/C0OXVR7ljXw1g8u8p5CGM+2Qmwb3WOFxPezH60rfWRoun0iWNOjAEeF4SzBps3IPd3aGa7AqkUKWhfaKmsYQZnorlR90swWpnlANVIEejiGlRyHptPnL6228zLN0iw7PCTs2lSnaTR37Y2ngw3VPoVEJDqYj0qEuMlfQiSaIuGLfR8zvEx4lZrIaIVzE3v6ipK7IgUCuo4OAm5909HEATy5nBQrQ1EtgKFQbzSd2ZhxawXVoC3NQ9/5zUmoOgPQgZQ5pnqeQh9B6I2tel2wITAkyivLD3fg+8ahb/WVWaibeyKfTU5eK1vA8JB+P1t+G53aujf4GLFb1Em8FZaTIGFFiFz15pDHVXeXPAvF8BKZ3AfvrEQ37u5k7xyAFrsvbqWoGBo0GtZ8rI9nqWAIGSoM2/bvswZnzSjw7eukYVDNuAl1t7dm2HIFQwW8y+krkFtAREPVUf2gMLYgb0EyzJpNYwbBWPwgQ+hlPTHYUstZUMkQ+tLyKIQMGNfXnbNWJy1TZpIklBF6GqKo0d1lP03Em2VSZRRsqJv2mmGTRNvQStq+OzCQIVjnNyvRrcC3xBYmKx43iXJjmh4w9G3B0KoYgk/3gKHqhziTDYLNXuml0A+RCI3rffWDDKP6VliNR3ATFiPRPYV0Xnop19KZJ7YqbWdvcTIp8eVFRrV8JXbDfA+S3+QWn9WN3MKxQLC2IeejFWRG3T7pUF5H1fbyL4HZtlqZRrOJCalEYwS3Z8yTKIXitGY4hoQ2Fzbcsf3w17mQAHlEr8GGGMKg3Y5d1dtOQKIYnH5kZgqda3Js+eW0s5zIgqZ80QNtXn7A0KLuid1G/SnsLHSLaW60okbU2tDbYvaLurQ6AEWK5S6m5oqhWMRt0QC746gB1cK3xuk4aKtuoTTYqefbs1TRwM5t74KmwHPtpWOQZMiwpxSubl9m5QXXm4Ih1HFoNfuur65aCfYU9IFqEyAap8dB5aGCHRolGES3taVONNpbCGliq7pZzoPbUKxz0jDe1pC2KbzYLzUq6FLWt+BkPchvv4RAzKICgg+VypukM1f1F0MOjqD6ztX4+Cxsq0GupGsvdfWSoac6R0p0Zbads+3ngG+/Yde2WjKkPJtBZ22dXVyczi6eftiE/HA7qCbqqKXBVNiJR3dn4EwiGh1shNhKiJEwMAJ7hJMupMZiEZjVdlg5QzJxItx3bOGlt7pBo2OrDSIlXCYlQ0PrTDA/5oQOaiD/Qs9sqxuDCDSNvvZSG6oF2tDrE56vPFA00JuFm0Pj2tSnHUpiBS6g+yWslArNm70x/MBUjfP01Y2lVy1QuTdpWgsQT/dcGvI/Y+kAOmb8HtEWwkNoO4uiqbHu+MR14BXK7lAc2KWkH8DV2E+Gt90mIZ0FHjU3+lF/09vciXicLwJr88uURK0vA88OnWABnkM7Ky94BlffeuJtjiGbfb5pbRZMi3rPHNdyLM95UjSva9Yq5XijLWTu0XIBCchynCfDu3ZBqYums2FE3VMXtyWFFTCIQGfWZqNYe3+jDwR80i3Gy60DgWuByz9+xznk0KPWeEu8Wf79tsl7l3D04Fn3ts/kWtS6wnMO/hxl+2/3X8f1evT67WD/z98RRrL+88tnzwfdSING4Pu3gyPIR4f7g7c9UPnfwEkd6IG0aFTs7+/Dq1Q72p9/b1SNjkaa6RG+P9g/XJuFVkNVFvWXLxwVM0CpSqFKe+5BkbEHIy4q9Gb10Sb8wWklDmvE3giegH9wihjRqEm0GBuRcvOkhKFprBwS4yYrNL4oDTSlbItw+BnhJRFYWYOD8IEWRMGRAg6O4HN1DU+69QeNiJuJ127IqwwDH7i9YEIaJOp8deBiPcMUIu6t8lU3uO4nFOXPe4kXXuI1GZW+Xhd4imNDDv5gaOWb5QFWF4Lg3Y70ThEo2I3j1ALHy0q5RY7jY4LSC52LEF7NfZVqLEmUGIHTU+AfRexu8aIojmKxz7ae2WI/TOOsOF24Nm4JQReCKcJXvdrJuJ/hxRkPbCi+AC5hra7X0k1sb+PADK0Xx1lWx0FXHFGGcYC3LGDTXo0UxYQY5y4obaE5U3DBqhm5WAtDPOd4DtgQzcdwEmPgLxcDdLwuXCBwKWGvakoL3qPgjK3s/EmUpN3BxZsauGdb7AfBI3hnMJ395WkC0gmacPZ3zGEfgn7/579+1etkTLAE8rirF5db2z/hvQYswsXFiQ96DaVpPjg9C1yxy+PjjAiHEE5wcorT7ztDf9rvSjpfffvFs2c7rX4HzMjFDfc4MiP8b07VPx2ik4GfmsYjFidp/mrn8hxSvrizqtpCtj13cTCH4MNA+XEEFWJAmKT5fPvLPy2+eLY9KPpiBKuIDcJ7+Of9V5HygilNDvPieHkw8VwPhAawE2Mj1XZcb3EwLjoJpifGPmEC+/7vMzBJENAHrfHBIvi/zdXkcjYeFDn4bkTLwV81DCDCj3GHgN1d7AdWWMzSxLgFN0HQJXCEAL8FamEEVuvmLdwwPfdcy7PxfmIbKwPITsdy9m5+VdmuvM/l4SzuU4FZR8F4OF5erYInTzZr1nRydbncHs/3i37ereiWG4tMIdWwsJwHk/dQdXClreBflKbdUZ4X+/Px8nJ3MrWCAHfURNThfMc0QTpMzw/AhToR+9CO8z8BmPTKdY6STr91vLw+nwYbAd5z4jqePZ2enx3MZtvb4/H47aA1HOI9N/lo1L1DpwI8xUHhcDh8NRjM58+3t2eXN+d70xBNhjoKsmS77UOzBx166ICy2Tub7QyKbhqVm48/Mu4+BpzvYvXCyIYcgDPQrFfMn19cnaygv7NwnxCn/6HneY4ViPtuHMtaraaAvXuYrlYrOOK6Nbh2Fz8llCHe3WGKe8BRqIYemDFYTC5Px4O8myWQV8uajZfAf6o0LqoUx8qJ+5eoU4Sz0GbyFKk+n53trQSvcsOjDB6syabYHhA+h9LdLH3PF7ct4NaV0L1h6OB9EKBSp+fX6PtFL83Ejmnp5FjuGI78RdH72f8bitjAjZIk6XSHrQGwfX66dXMzWUwtB70YWDvlnVR4F4eHd1QJ5wZLOg5a+OZgdrr9fDwfvMo7aQoWQxf5l/r/QoZRN9CHcLOy9CEQuoAU0OmORsNXBd7UUQwQ+KQoIFAhSPGELEuTJggm/CKQWEIp/j3bxD8nWLVhREv5V93aALJgrXdvqwZXFL7eN6/UsFC9yAiirRmXiJjxsRsCfxngHQaCHa12meqs1DuovsV+Iqv2yu+nwUrUslL8w4KIVK0YyN1g/yb/N1FCQkJCQkJCQkJCQkJCQkJCQkJCQkJCQkJCQkJCQkJCQkJCQkJCQkJCQkJCQkJCQkJCQkJCQkJCQkJCQkJCQkJCQkJCQkJCQkJC4t8K/w/ol0Qxi9Si/AAAAABJRU5ErkJggg=="/>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36" name="AutoShape 12" descr="data:image/png;base64,iVBORw0KGgoAAAANSUhEUgAAAOEAAADhCAMAAAAJbSJIAAABPlBMVEX//////f/9//8AdwD/+/8AeAD///4AdQD+//wAZQAAcwAAaAAAYwAAaQD//f4AegAAXgAAbQAAXAD4//z8//n///r/+P/1//kAWAD2//7E68QAfgDx//UAVAD1//jr//Lc++IASwDp/+ve+eLZ9tm4471trnTp//SLvpNrnHCYzZrW+tnm/+hVjFkxgTXH7s++3sKezKBAh0ploGojeiP2//CUv5d6nn1zmnHU7NkAZBir26w+gD6Ou4s3akBUlVc8iD50rnip0LCiw6eMxoih1qGZ3KB+qoMpdzHK99CAzYfZ8eCAu4UcbRtMgFVopHJmpX4+gEoqcTK538Wr5bZYl148lUFlqGiu5s1Hk2zp9eCOtpRZql0ihSRjlXh+rI2IoooUXyNUmVTg7ei1y7rN38631rG78MWlwK8AQwCYrGzWAAAWLUlEQVR4nO1bC3vbxpXFDF6D1wAgQEIkIRDmQ5ZFShApyllZ0kpk6oquyahxqtUmabtbpXG7//8P7L0DUJItu2mdJqn6zbEtPgBSOHNf596BFUVCQkJCQkJCQkJCQkJCQkJCQkJCQkJCQkJCQkJCQkJCQkJCQkJCQkJCQkJCQkJCQkJCQkJCQkJCQkJCQkJCQuJfCsYvfQE/BQzGKKUKNxRKeYMyTinhAKIQAkfpL319PxqGYSgcbAdUONFI/lkaG3EWx1EcMfZLX9w/BYwTEjPCIsrrcTTcq20d8phxjgdo9PgtqCgxIekgIUbMSfwfu57tb/a4Rmh6lDL6tNkE+z5mQOwpdS27epFzGhtaNrFNU3WHREuPTzZ3Tnf/M4mMx80QQXi/Zp/tR5Q2Oo6qm2Z4HA13XdX0PHcb3PVx+ymEWT3pzGzVfpE2iDasqb5q++czJ/R11fedgtWVx82QEZKd7jm+rYc9wpLTUPdN2zdDVbfRX+08fuwM60TZt8Buqu/OqdFd6bqvmr5uqrqqqqa68XnEHjlDg/L+Rtu0VT+cpGzb0fWSG0K3FsfZ468WlKdvwGSmr1q/ehmCMVUdWIL5VNPZHiUN+tgZEkqUZ2A2NFlo6W1hQeBp6r7z60ODao+bIQXdSTmdW22sEWobeCFD4aa+H251DZA0j5khqG2NgjDbd5GWSC8+eigY0Yd8Y4eri6PHzZBo8dH8iDX6no7GQ3LihzAoVA3VNzf/+qgZcu1wZ3MxpHkIRR65lSRVsKbtWG7gujfj9OdieE8aGgy7nXfew14Ojxj4bP0KTxCPH71GSrp7vj3JXzlgQ72qE1gafdP91XA4zLvQTv0MDFnM3gUFhiUho3yjLsA4vG1Ur9bvi/Ohrf3gNxOj6+hte7UCC0IqLVMMeqp78lmXGj+bHq3XDQ7NTGkeXHiNYOetGDGDi7gHpmkKfQ+M4WeJ8cFGlrD4zPbbQM6HYoEEwY4Qgd5v8qgZMe3n6Sm4oinRYbd3h/6w/zrDI5xl3dHd+3mPaYe3LwD4OOpmCZjxw7MXOLAMwSfbvjCeWdlQVcPVYnFVxOQnZ0exfaO95wcriHsL4DqWAw9PvjgC5llxcbNyMR+4lvj7Bav3N+GlVQHfc4PFwfEoAut+iGFdG3ior02ofoKjqZaZFKwaXh1C48ErlNeDcYHBAaAiD/w4K2OMk7h/GVjgSbDAvpAaqt52t1NKssFJ4Ji+WUaO+LtLldxC4Szs4auVYUJrr4gI5w+HaNRQCkvkGJFH1eofAr4jPBumlGNagwthdchiIlIg0bE6E3MrJl59OsPY4CSaW6Fp3wUJPrg7idZIZxuh0I7VFSGfXYXnnl6eCG8gexMJ26bVoh9KiYKhSC1+5Z+6X1VD+JQfPDmdj4/fvh0MimI4HHXSLIH6z1CKcyJmcYzFMfvgV/99DDnJ5rV2u1QZqPWBqq47B4mmpc+sNooQu2wC4IitlgxVX7A2hdBEpnBW2190mx9h6Nwp7VKxieKPQtw93t+fPz/97de7Xy5eBJsv3rx5M7k6WI6Pv/qqKPJu1MRMphCR3D6NIdWa6EPQiKqqF9xh2Gwk265Zdqiee/t+7Quq9Dac0HM8B2E5XmiL6m3awRgYPggaYUNR5/1bHwELYkyazuqiqSmYhGk9zjq9o6NisH15dTa1njx5shGsFsB2Z76/n2cVwfLbjX9koNwk6QTNAJ3b3rJVVDg6Sok2DGwbyrJfmyx/1ypaFY5i5XA83rmH5ezKAjNDy37e4fUHvwECqXBV9IRbA+IMwwyD2mo7j8mDJRFci9bx8vLq3Nqo1WpBEE5Pzi4+f1t002YEzTIUMkqxNkFt5j/UOnNlPxAi373sNhUsguD8IJRBTR6EIay0H8wTJhawTHexpsWQ425rIT5r5me4FnaQf5whJiUMREwvvvlfYJtXw24S8XcrPi2FA21owIEmSV4MxrOzqRtYVhh6lrvYvXg+6HcwGqBiG3H8w75LsitT5LSrlNzqGng02NDCxOLXBlSr39M6QJ7EsRAIYvUh0xkaHwaYPYIWZw9MYtQJxEEVyCK9mKrzsonRpQH4OzKhXDQQDyCbIL+CheF11MmB58RxHRt8JbTc8Gw2buXAk/Dmx6TUrQlJHmDW8K0hgasuSSiQwkg0tnDJ7eumFq2j3BAmYSwCokap1MBbDF43MhdEte+85QZ5P0RYXSk2MGQ9MIIVIkuzvXGkGVQIvnfnpKVCgiWmwgUJ/CKNwyOkmih7PV9OVlDWYOHtMAgmBzsF5jbC/xZHTo4DlIvhASWs/BUx5RDJJLm2sblxW0pdqDYinB9+f50pJTEMAoQBhSvxfMiO1rHCxI7L7ddDlWsqr79+XhWD1mA5CUK/HXr7IoqMH8wY75xAm8losHO2CkIR0aFVW12dFp04IprCIEDrHxgrc7b0MKtZx5RXDIUfEi1ZmKqt2nsjra4ZdxDu/54sjbRG1wWGZjCApQFXuBNiYOr6f3/9DV4ntiMELFFcLl787tvmJ+hRTiPSUFg2gnVyA1Aobd+2Pdc+Ox6mESUQu/zhkvH4xhYRVNBYhBAoqDhqNpvRcAqpQw1vEppgLqERvAv/ooRoQmGsZRYHN+Tx0oIMaQcFOEIn7zbXV0+NOPv8s04GrA2o27EickPnEK7nYQ79QYKccIYKhdBmOnx5Zbl2W4cMrdtWcLLd6maY9h5+Kt7zcW7idnFfCN6AOEqXW4DfQwxCnfvD9db1bOsevo151AE8BYjHTnfUX6JoUe1VV6PdWhjMbxmyzh//5xDCqV72mui/QJVgFvyHhRhmA4gIRmMDHCnKRuOJG6oifflqGCyW/cOIP1y4DEwFOWIFOalqB+khJGY7tAGoQuApovwJGfsLSl+/WeztLSrsLaYr1xPaJrwwGjR3dWdMeQRBCh4f/+8cJBeGpvB9LoQrKu0yiI11QwLBXC+jgBM8JGQ3x0zDMLXCdcO1rw1UrY0RdV5duJ4vJiFQYb3gZN6FOgP93v38WjLUT9azIGRoo8LyRQXDBx3bgNueZ7dJe5bpYxqCso11XC9HS+12bUg1kOW+YFgl5SxF4cXQZBw5U+XdPrtM0xTFWdliQyWCK8RnpdVAiWNjhvn1PeNA4FGazyDttOFKQX21bWu6PaIaxOOdVOclQ3PyDkMfUSllfFbKZqG8/V1Kew42s2DjshPCFcQza3PIMWhDCxniyhP0GjQAXGqDCy1dBfAakNJEWiIiD5VvaOXeN2eit1CYOETKhvw+sDknPHl1EOD8x8cLMn1vNe5EjNfZuwx9fbIeQiBD6OZQftvovj4KToQqvsG2dxXS81B1lQVcFHJcQMfC7U+gXzFk6ev+8HXKGzwetQbzQS7UT/S6fx/5KKFYQAlhnRG20/1exrpH8ADtdZowDVRIhgf6ve8+MPiH9GVotDkOfDGYLJs8d2+QsnvZPJ2iw/kntNpohqKR7k7Ozs72bB+u3JxOrs4nAHjnDH5MJhcxgd4CZFAbeWPXhe7a/sM4jykOfqF59MbQ1B4uN93gTymJRzMrcJwguMwjriVvglqp4GsByPmac3UkbldIxnuuBYfczUK53NwQZ0yGEdXS44nl4tlPeg8IYi6H7pHEA08v9wmgtPu67Z4egh/QapKW7akoiVcJSAxDMDTipBk1k784aFz7JmkmzTWwWGR1MoQ4BJNeX5wCZtO2CjlpOmIEFRQytOa0Ec832upqSHl/4aEDgZndghFYUF802eAhkCKg9m/0qRZ1dmuq34bV0t1Wdo3+A5Fi78L5z2qmDy2c2naHDxhWAJGy41admYrlww5mGV8HImc3uMvlWyOmiTsiUARhcGg9F2PQPk8bQs4QESBlkAxxo8wMXpVu04JKYZvuc9ZoghWV3NG9OWWDAJVgTDpvwNir2Wxqt9urrgEMdQ8SMIqScLFwzTYI4kYy89qqdXZwcHB5+R3dUu3p8vTEbHuHbOzCAQdS996b7scKqNFsHJ6DK5lVLoS1ck/TuNqv4/VlqLeB4X7cMCpRgzVL0fBaYO3CoXaX+UQOjyGXQnfgB8OGSAnZM7sNTYg7hGyIDC1kWARt6PkjA9StGp7lNBpdO76zrSR7anj9FDzE1cNfN5v5ie07Q9J32uYkj/BGm7ihHJj2XkrnoWqlIJXa7vxpExr/NPrYyIpTUh+H6pohhJYPCuaw2nPl/C0OXVR7ljXw1g8u8p5CGM+2Qmwb3WOFxPezH60rfWRoun0iWNOjAEeF4SzBps3IPd3aGa7AqkUKWhfaKmsYQZnorlR90swWpnlANVIEejiGlRyHptPnL6228zLN0iw7PCTs2lSnaTR37Y2ngw3VPoVEJDqYj0qEuMlfQiSaIuGLfR8zvEx4lZrIaIVzE3v6ipK7IgUCuo4OAm5909HEATy5nBQrQ1EtgKFQbzSd2ZhxawXVoC3NQ9/5zUmoOgPQgZQ5pnqeQh9B6I2tel2wITAkyivLD3fg+8ahb/WVWaibeyKfTU5eK1vA8JB+P1t+G53aujf4GLFb1Em8FZaTIGFFiFz15pDHVXeXPAvF8BKZ3AfvrEQ37u5k7xyAFrsvbqWoGBo0GtZ8rI9nqWAIGSoM2/bvswZnzSjw7eukYVDNuAl1t7dm2HIFQwW8y+krkFtAREPVUf2gMLYgb0EyzJpNYwbBWPwgQ+hlPTHYUstZUMkQ+tLyKIQMGNfXnbNWJy1TZpIklBF6GqKo0d1lP03Em2VSZRRsqJv2mmGTRNvQStq+OzCQIVjnNyvRrcC3xBYmKx43iXJjmh4w9G3B0KoYgk/3gKHqhziTDYLNXuml0A+RCI3rffWDDKP6VliNR3ATFiPRPYV0Xnop19KZJ7YqbWdvcTIp8eVFRrV8JXbDfA+S3+QWn9WN3MKxQLC2IeejFWRG3T7pUF5H1fbyL4HZtlqZRrOJCalEYwS3Z8yTKIXitGY4hoQ2Fzbcsf3w17mQAHlEr8GGGMKg3Y5d1dtOQKIYnH5kZgqda3Js+eW0s5zIgqZ80QNtXn7A0KLuid1G/SnsLHSLaW60okbU2tDbYvaLurQ6AEWK5S6m5oqhWMRt0QC746gB1cK3xuk4aKtuoTTYqefbs1TRwM5t74KmwHPtpWOQZMiwpxSubl9m5QXXm4Ih1HFoNfuur65aCfYU9IFqEyAap8dB5aGCHRolGES3taVONNpbCGliq7pZzoPbUKxz0jDe1pC2KbzYLzUq6FLWt+BkPchvv4RAzKICgg+VypukM1f1F0MOjqD6ztX4+Cxsq0GupGsvdfWSoac6R0p0Zbads+3ngG+/Yde2WjKkPJtBZ22dXVyczi6eftiE/HA7qCbqqKXBVNiJR3dn4EwiGh1shNhKiJEwMAJ7hJMupMZiEZjVdlg5QzJxItx3bOGlt7pBo2OrDSIlXCYlQ0PrTDA/5oQOaiD/Qs9sqxuDCDSNvvZSG6oF2tDrE56vPFA00JuFm0Pj2tSnHUpiBS6g+yWslArNm70x/MBUjfP01Y2lVy1QuTdpWgsQT/dcGvI/Y+kAOmb8HtEWwkNoO4uiqbHu+MR14BXK7lAc2KWkH8DV2E+Gt90mIZ0FHjU3+lF/09vciXicLwJr88uURK0vA88OnWABnkM7Ky94BlffeuJtjiGbfb5pbRZMi3rPHNdyLM95UjSva9Yq5XijLWTu0XIBCchynCfDu3ZBqYums2FE3VMXtyWFFTCIQGfWZqNYe3+jDwR80i3Gy60DgWuByz9+xznk0KPWeEu8Wf79tsl7l3D04Fn3ts/kWtS6wnMO/hxl+2/3X8f1evT67WD/z98RRrL+88tnzwfdSING4Pu3gyPIR4f7g7c9UPnfwEkd6IG0aFTs7+/Dq1Q72p9/b1SNjkaa6RG+P9g/XJuFVkNVFvWXLxwVM0CpSqFKe+5BkbEHIy4q9Gb10Sb8wWklDmvE3giegH9wihjRqEm0GBuRcvOkhKFprBwS4yYrNL4oDTSlbItw+BnhJRFYWYOD8IEWRMGRAg6O4HN1DU+69QeNiJuJ127IqwwDH7i9YEIaJOp8deBiPcMUIu6t8lU3uO4nFOXPe4kXXuI1GZW+Xhd4imNDDv5gaOWb5QFWF4Lg3Y70ThEo2I3j1ALHy0q5RY7jY4LSC52LEF7NfZVqLEmUGIHTU+AfRexu8aIojmKxz7ae2WI/TOOsOF24Nm4JQReCKcJXvdrJuJ/hxRkPbCi+AC5hra7X0k1sb+PADK0Xx1lWx0FXHFGGcYC3LGDTXo0UxYQY5y4obaE5U3DBqhm5WAtDPOd4DtgQzcdwEmPgLxcDdLwuXCBwKWGvakoL3qPgjK3s/EmUpN3BxZsauGdb7AfBI3hnMJ395WkC0gmacPZ3zGEfgn7/579+1etkTLAE8rirF5db2z/hvQYswsXFiQ96DaVpPjg9C1yxy+PjjAiHEE5wcorT7ztDf9rvSjpfffvFs2c7rX4HzMjFDfc4MiP8b07VPx2ik4GfmsYjFidp/mrn8hxSvrizqtpCtj13cTCH4MNA+XEEFWJAmKT5fPvLPy2+eLY9KPpiBKuIDcJ7+Of9V5HygilNDvPieHkw8VwPhAawE2Mj1XZcb3EwLjoJpifGPmEC+/7vMzBJENAHrfHBIvi/zdXkcjYeFDn4bkTLwV81DCDCj3GHgN1d7AdWWMzSxLgFN0HQJXCEAL8FamEEVuvmLdwwPfdcy7PxfmIbKwPITsdy9m5+VdmuvM/l4SzuU4FZR8F4OF5erYInTzZr1nRydbncHs/3i37ereiWG4tMIdWwsJwHk/dQdXClreBflKbdUZ4X+/Px8nJ3MrWCAHfURNThfMc0QTpMzw/AhToR+9CO8z8BmPTKdY6STr91vLw+nwYbAd5z4jqePZ2enx3MZtvb4/H47aA1HOI9N/lo1L1DpwI8xUHhcDh8NRjM58+3t2eXN+d70xBNhjoKsmS77UOzBx166ICy2Tub7QyKbhqVm48/Mu4+BpzvYvXCyIYcgDPQrFfMn19cnaygv7NwnxCn/6HneY4ViPtuHMtaraaAvXuYrlYrOOK6Nbh2Fz8llCHe3WGKe8BRqIYemDFYTC5Px4O8myWQV8uajZfAf6o0LqoUx8qJ+5eoU4Sz0GbyFKk+n53trQSvcsOjDB6syabYHhA+h9LdLH3PF7ct4NaV0L1h6OB9EKBSp+fX6PtFL83Ejmnp5FjuGI78RdH72f8bitjAjZIk6XSHrQGwfX66dXMzWUwtB70YWDvlnVR4F4eHd1QJ5wZLOg5a+OZgdrr9fDwfvMo7aQoWQxf5l/r/QoZRN9CHcLOy9CEQuoAU0OmORsNXBd7UUQwQ+KQoIFAhSPGELEuTJggm/CKQWEIp/j3bxD8nWLVhREv5V93aALJgrXdvqwZXFL7eN6/UsFC9yAiirRmXiJjxsRsCfxngHQaCHa12meqs1DuovsV+Iqv2yu+nwUrUslL8w4KIVK0YyN1g/yb/N1FCQkJCQkJCQkJCQkJCQkJCQkJCQkJCQkJCQkJCQkJCQkJCQkJCQkJCQkJCQkJCQkJCQkJCQkJCQkJCQkJCQkJCQkJCQkJCQkJC4t8K/w/ol0Qxi9Si/AAAAABJRU5ErkJggg=="/>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7</xdr:col>
      <xdr:colOff>0</xdr:colOff>
      <xdr:row>65</xdr:row>
      <xdr:rowOff>0</xdr:rowOff>
    </xdr:from>
    <xdr:to>
      <xdr:col>7</xdr:col>
      <xdr:colOff>304800</xdr:colOff>
      <xdr:row>66</xdr:row>
      <xdr:rowOff>114300</xdr:rowOff>
    </xdr:to>
    <xdr:sp macro="" textlink="">
      <xdr:nvSpPr>
        <xdr:cNvPr id="1037" name="AutoShape 13" descr="data:image/png;base64,iVBORw0KGgoAAAANSUhEUgAAAOEAAADhCAMAAAAJbSJIAAABPlBMVEX//////f/9//8AdwD/+/8AeAD///4AdQD+//wAZQAAcwAAaAAAYwAAaQD//f4AegAAXgAAbQAAXAD4//z8//n///r/+P/1//kAWAD2//7E68QAfgDx//UAVAD1//jr//Lc++IASwDp/+ve+eLZ9tm4471trnTp//SLvpNrnHCYzZrW+tnm/+hVjFkxgTXH7s++3sKezKBAh0ploGojeiP2//CUv5d6nn1zmnHU7NkAZBir26w+gD6Ou4s3akBUlVc8iD50rnip0LCiw6eMxoih1qGZ3KB+qoMpdzHK99CAzYfZ8eCAu4UcbRtMgFVopHJmpX4+gEoqcTK538Wr5bZYl148lUFlqGiu5s1Hk2zp9eCOtpRZql0ihSRjlXh+rI2IoooUXyNUmVTg7ei1y7rN38631rG78MWlwK8AQwCYrGzWAAAWLUlEQVR4nO1bC3vbxpXFDF6D1wAgQEIkIRDmQ5ZFShApyllZ0kpk6oquyahxqtUmabtbpXG7//8P7L0DUJItu2mdJqn6zbEtPgBSOHNf596BFUVCQkJCQkJCQkJCQkJCQkJCQkJCQkJCQkJCQkJCQkJCQkJCQkJCQkJCQkJCQkJCQkJCQkJCQkJCQkJCQkJCQuJfCsYvfQE/BQzGKKUKNxRKeYMyTinhAKIQAkfpL319PxqGYSgcbAdUONFI/lkaG3EWx1EcMfZLX9w/BYwTEjPCIsrrcTTcq20d8phxjgdo9PgtqCgxIekgIUbMSfwfu57tb/a4Rmh6lDL6tNkE+z5mQOwpdS27epFzGhtaNrFNU3WHREuPTzZ3Tnf/M4mMx80QQXi/Zp/tR5Q2Oo6qm2Z4HA13XdX0PHcb3PVx+ymEWT3pzGzVfpE2iDasqb5q++czJ/R11fedgtWVx82QEZKd7jm+rYc9wpLTUPdN2zdDVbfRX+08fuwM60TZt8Buqu/OqdFd6bqvmr5uqrqqqqa68XnEHjlDg/L+Rtu0VT+cpGzb0fWSG0K3FsfZ468WlKdvwGSmr1q/ehmCMVUdWIL5VNPZHiUN+tgZEkqUZ2A2NFlo6W1hQeBp6r7z60ODao+bIQXdSTmdW22sEWobeCFD4aa+H251DZA0j5khqG2NgjDbd5GWSC8+eigY0Yd8Y4eri6PHzZBo8dH8iDX6no7GQ3LihzAoVA3VNzf/+qgZcu1wZ3MxpHkIRR65lSRVsKbtWG7gujfj9OdieE8aGgy7nXfew14Ojxj4bP0KTxCPH71GSrp7vj3JXzlgQ72qE1gafdP91XA4zLvQTv0MDFnM3gUFhiUho3yjLsA4vG1Ur9bvi/Ohrf3gNxOj6+hte7UCC0IqLVMMeqp78lmXGj+bHq3XDQ7NTGkeXHiNYOetGDGDi7gHpmkKfQ+M4WeJ8cFGlrD4zPbbQM6HYoEEwY4Qgd5v8qgZMe3n6Sm4oinRYbd3h/6w/zrDI5xl3dHd+3mPaYe3LwD4OOpmCZjxw7MXOLAMwSfbvjCeWdlQVcPVYnFVxOQnZ0exfaO95wcriHsL4DqWAw9PvjgC5llxcbNyMR+4lvj7Bav3N+GlVQHfc4PFwfEoAut+iGFdG3ior02ofoKjqZaZFKwaXh1C48ErlNeDcYHBAaAiD/w4K2OMk7h/GVjgSbDAvpAaqt52t1NKssFJ4Ji+WUaO+LtLldxC4Szs4auVYUJrr4gI5w+HaNRQCkvkGJFH1eofAr4jPBumlGNagwthdchiIlIg0bE6E3MrJl59OsPY4CSaW6Fp3wUJPrg7idZIZxuh0I7VFSGfXYXnnl6eCG8gexMJ26bVoh9KiYKhSC1+5Z+6X1VD+JQfPDmdj4/fvh0MimI4HHXSLIH6z1CKcyJmcYzFMfvgV/99DDnJ5rV2u1QZqPWBqq47B4mmpc+sNooQu2wC4IitlgxVX7A2hdBEpnBW2190mx9h6Nwp7VKxieKPQtw93t+fPz/97de7Xy5eBJsv3rx5M7k6WI6Pv/qqKPJu1MRMphCR3D6NIdWa6EPQiKqqF9xh2Gwk265Zdqiee/t+7Quq9Dac0HM8B2E5XmiL6m3awRgYPggaYUNR5/1bHwELYkyazuqiqSmYhGk9zjq9o6NisH15dTa1njx5shGsFsB2Z76/n2cVwfLbjX9koNwk6QTNAJ3b3rJVVDg6Sok2DGwbyrJfmyx/1ypaFY5i5XA83rmH5ezKAjNDy37e4fUHvwECqXBV9IRbA+IMwwyD2mo7j8mDJRFci9bx8vLq3Nqo1WpBEE5Pzi4+f1t002YEzTIUMkqxNkFt5j/UOnNlPxAi373sNhUsguD8IJRBTR6EIay0H8wTJhawTHexpsWQ425rIT5r5me4FnaQf5whJiUMREwvvvlfYJtXw24S8XcrPi2FA21owIEmSV4MxrOzqRtYVhh6lrvYvXg+6HcwGqBiG3H8w75LsitT5LSrlNzqGng02NDCxOLXBlSr39M6QJ7EsRAIYvUh0xkaHwaYPYIWZw9MYtQJxEEVyCK9mKrzsonRpQH4OzKhXDQQDyCbIL+CheF11MmB58RxHRt8JbTc8Gw2buXAk/Dmx6TUrQlJHmDW8K0hgasuSSiQwkg0tnDJ7eumFq2j3BAmYSwCokap1MBbDF43MhdEte+85QZ5P0RYXSk2MGQ9MIIVIkuzvXGkGVQIvnfnpKVCgiWmwgUJ/CKNwyOkmih7PV9OVlDWYOHtMAgmBzsF5jbC/xZHTo4DlIvhASWs/BUx5RDJJLm2sblxW0pdqDYinB9+f50pJTEMAoQBhSvxfMiO1rHCxI7L7ddDlWsqr79+XhWD1mA5CUK/HXr7IoqMH8wY75xAm8losHO2CkIR0aFVW12dFp04IprCIEDrHxgrc7b0MKtZx5RXDIUfEi1ZmKqt2nsjra4ZdxDu/54sjbRG1wWGZjCApQFXuBNiYOr6f3/9DV4ntiMELFFcLl787tvmJ+hRTiPSUFg2gnVyA1Aobd+2Pdc+Ox6mESUQu/zhkvH4xhYRVNBYhBAoqDhqNpvRcAqpQw1vEppgLqERvAv/ooRoQmGsZRYHN+Tx0oIMaQcFOEIn7zbXV0+NOPv8s04GrA2o27EickPnEK7nYQ79QYKccIYKhdBmOnx5Zbl2W4cMrdtWcLLd6maY9h5+Kt7zcW7idnFfCN6AOEqXW4DfQwxCnfvD9db1bOsevo151AE8BYjHTnfUX6JoUe1VV6PdWhjMbxmyzh//5xDCqV72mui/QJVgFvyHhRhmA4gIRmMDHCnKRuOJG6oifflqGCyW/cOIP1y4DEwFOWIFOalqB+khJGY7tAGoQuApovwJGfsLSl+/WeztLSrsLaYr1xPaJrwwGjR3dWdMeQRBCh4f/+8cJBeGpvB9LoQrKu0yiI11QwLBXC+jgBM8JGQ3x0zDMLXCdcO1rw1UrY0RdV5duJ4vJiFQYb3gZN6FOgP93v38WjLUT9azIGRoo8LyRQXDBx3bgNueZ7dJe5bpYxqCso11XC9HS+12bUg1kOW+YFgl5SxF4cXQZBw5U+XdPrtM0xTFWdliQyWCK8RnpdVAiWNjhvn1PeNA4FGazyDttOFKQX21bWu6PaIaxOOdVOclQ3PyDkMfUSllfFbKZqG8/V1Kew42s2DjshPCFcQza3PIMWhDCxniyhP0GjQAXGqDCy1dBfAakNJEWiIiD5VvaOXeN2eit1CYOETKhvw+sDknPHl1EOD8x8cLMn1vNe5EjNfZuwx9fbIeQiBD6OZQftvovj4KToQqvsG2dxXS81B1lQVcFHJcQMfC7U+gXzFk6ev+8HXKGzwetQbzQS7UT/S6fx/5KKFYQAlhnRG20/1exrpH8ADtdZowDVRIhgf6ve8+MPiH9GVotDkOfDGYLJs8d2+QsnvZPJ2iw/kntNpohqKR7k7Ozs72bB+u3JxOrs4nAHjnDH5MJhcxgd4CZFAbeWPXhe7a/sM4jykOfqF59MbQ1B4uN93gTymJRzMrcJwguMwjriVvglqp4GsByPmac3UkbldIxnuuBYfczUK53NwQZ0yGEdXS44nl4tlPeg8IYi6H7pHEA08v9wmgtPu67Z4egh/QapKW7akoiVcJSAxDMDTipBk1k784aFz7JmkmzTWwWGR1MoQ4BJNeX5wCZtO2CjlpOmIEFRQytOa0Ec832upqSHl/4aEDgZndghFYUF802eAhkCKg9m/0qRZ1dmuq34bV0t1Wdo3+A5Fi78L5z2qmDy2c2naHDxhWAJGy41admYrlww5mGV8HImc3uMvlWyOmiTsiUARhcGg9F2PQPk8bQs4QESBlkAxxo8wMXpVu04JKYZvuc9ZoghWV3NG9OWWDAJVgTDpvwNir2Wxqt9urrgEMdQ8SMIqScLFwzTYI4kYy89qqdXZwcHB5+R3dUu3p8vTEbHuHbOzCAQdS996b7scKqNFsHJ6DK5lVLoS1ck/TuNqv4/VlqLeB4X7cMCpRgzVL0fBaYO3CoXaX+UQOjyGXQnfgB8OGSAnZM7sNTYg7hGyIDC1kWARt6PkjA9StGp7lNBpdO76zrSR7anj9FDzE1cNfN5v5ie07Q9J32uYkj/BGm7ihHJj2XkrnoWqlIJXa7vxpExr/NPrYyIpTUh+H6pohhJYPCuaw2nPl/C0OXVR7ljXw1g8u8p5CGM+2Qmwb3WOFxPezH60rfWRoun0iWNOjAEeF4SzBps3IPd3aGa7AqkUKWhfaKmsYQZnorlR90swWpnlANVIEejiGlRyHptPnL6228zLN0iw7PCTs2lSnaTR37Y2ngw3VPoVEJDqYj0qEuMlfQiSaIuGLfR8zvEx4lZrIaIVzE3v6ipK7IgUCuo4OAm5909HEATy5nBQrQ1EtgKFQbzSd2ZhxawXVoC3NQ9/5zUmoOgPQgZQ5pnqeQh9B6I2tel2wITAkyivLD3fg+8ahb/WVWaibeyKfTU5eK1vA8JB+P1t+G53aujf4GLFb1Em8FZaTIGFFiFz15pDHVXeXPAvF8BKZ3AfvrEQ37u5k7xyAFrsvbqWoGBo0GtZ8rI9nqWAIGSoM2/bvswZnzSjw7eukYVDNuAl1t7dm2HIFQwW8y+krkFtAREPVUf2gMLYgb0EyzJpNYwbBWPwgQ+hlPTHYUstZUMkQ+tLyKIQMGNfXnbNWJy1TZpIklBF6GqKo0d1lP03Em2VSZRRsqJv2mmGTRNvQStq+OzCQIVjnNyvRrcC3xBYmKx43iXJjmh4w9G3B0KoYgk/3gKHqhziTDYLNXuml0A+RCI3rffWDDKP6VliNR3ATFiPRPYV0Xnop19KZJ7YqbWdvcTIp8eVFRrV8JXbDfA+S3+QWn9WN3MKxQLC2IeejFWRG3T7pUF5H1fbyL4HZtlqZRrOJCalEYwS3Z8yTKIXitGY4hoQ2Fzbcsf3w17mQAHlEr8GGGMKg3Y5d1dtOQKIYnH5kZgqda3Js+eW0s5zIgqZ80QNtXn7A0KLuid1G/SnsLHSLaW60okbU2tDbYvaLurQ6AEWK5S6m5oqhWMRt0QC746gB1cK3xuk4aKtuoTTYqefbs1TRwM5t74KmwHPtpWOQZMiwpxSubl9m5QXXm4Ih1HFoNfuur65aCfYU9IFqEyAap8dB5aGCHRolGES3taVONNpbCGliq7pZzoPbUKxz0jDe1pC2KbzYLzUq6FLWt+BkPchvv4RAzKICgg+VypukM1f1F0MOjqD6ztX4+Cxsq0GupGsvdfWSoac6R0p0Zbads+3ngG+/Yde2WjKkPJtBZ22dXVyczi6eftiE/HA7qCbqqKXBVNiJR3dn4EwiGh1shNhKiJEwMAJ7hJMupMZiEZjVdlg5QzJxItx3bOGlt7pBo2OrDSIlXCYlQ0PrTDA/5oQOaiD/Qs9sqxuDCDSNvvZSG6oF2tDrE56vPFA00JuFm0Pj2tSnHUpiBS6g+yWslArNm70x/MBUjfP01Y2lVy1QuTdpWgsQT/dcGvI/Y+kAOmb8HtEWwkNoO4uiqbHu+MR14BXK7lAc2KWkH8DV2E+Gt90mIZ0FHjU3+lF/09vciXicLwJr88uURK0vA88OnWABnkM7Ky94BlffeuJtjiGbfb5pbRZMi3rPHNdyLM95UjSva9Yq5XijLWTu0XIBCchynCfDu3ZBqYums2FE3VMXtyWFFTCIQGfWZqNYe3+jDwR80i3Gy60DgWuByz9+xznk0KPWeEu8Wf79tsl7l3D04Fn3ts/kWtS6wnMO/hxl+2/3X8f1evT67WD/z98RRrL+88tnzwfdSING4Pu3gyPIR4f7g7c9UPnfwEkd6IG0aFTs7+/Dq1Q72p9/b1SNjkaa6RG+P9g/XJuFVkNVFvWXLxwVM0CpSqFKe+5BkbEHIy4q9Gb10Sb8wWklDmvE3giegH9wihjRqEm0GBuRcvOkhKFprBwS4yYrNL4oDTSlbItw+BnhJRFYWYOD8IEWRMGRAg6O4HN1DU+69QeNiJuJ127IqwwDH7i9YEIaJOp8deBiPcMUIu6t8lU3uO4nFOXPe4kXXuI1GZW+Xhd4imNDDv5gaOWb5QFWF4Lg3Y70ThEo2I3j1ALHy0q5RY7jY4LSC52LEF7NfZVqLEmUGIHTU+AfRexu8aIojmKxz7ae2WI/TOOsOF24Nm4JQReCKcJXvdrJuJ/hxRkPbCi+AC5hra7X0k1sb+PADK0Xx1lWx0FXHFGGcYC3LGDTXo0UxYQY5y4obaE5U3DBqhm5WAtDPOd4DtgQzcdwEmPgLxcDdLwuXCBwKWGvakoL3qPgjK3s/EmUpN3BxZsauGdb7AfBI3hnMJ395WkC0gmacPZ3zGEfgn7/579+1etkTLAE8rirF5db2z/hvQYswsXFiQ96DaVpPjg9C1yxy+PjjAiHEE5wcorT7ztDf9rvSjpfffvFs2c7rX4HzMjFDfc4MiP8b07VPx2ik4GfmsYjFidp/mrn8hxSvrizqtpCtj13cTCH4MNA+XEEFWJAmKT5fPvLPy2+eLY9KPpiBKuIDcJ7+Of9V5HygilNDvPieHkw8VwPhAawE2Mj1XZcb3EwLjoJpifGPmEC+/7vMzBJENAHrfHBIvi/zdXkcjYeFDn4bkTLwV81DCDCj3GHgN1d7AdWWMzSxLgFN0HQJXCEAL8FamEEVuvmLdwwPfdcy7PxfmIbKwPITsdy9m5+VdmuvM/l4SzuU4FZR8F4OF5erYInTzZr1nRydbncHs/3i37ereiWG4tMIdWwsJwHk/dQdXClreBflKbdUZ4X+/Px8nJ3MrWCAHfURNThfMc0QTpMzw/AhToR+9CO8z8BmPTKdY6STr91vLw+nwYbAd5z4jqePZ2enx3MZtvb4/H47aA1HOI9N/lo1L1DpwI8xUHhcDh8NRjM58+3t2eXN+d70xBNhjoKsmS77UOzBx166ICy2Tub7QyKbhqVm48/Mu4+BpzvYvXCyIYcgDPQrFfMn19cnaygv7NwnxCn/6HneY4ViPtuHMtaraaAvXuYrlYrOOK6Nbh2Fz8llCHe3WGKe8BRqIYemDFYTC5Px4O8myWQV8uajZfAf6o0LqoUx8qJ+5eoU4Sz0GbyFKk+n53trQSvcsOjDB6syabYHhA+h9LdLH3PF7ct4NaV0L1h6OB9EKBSp+fX6PtFL83Ejmnp5FjuGI78RdH72f8bitjAjZIk6XSHrQGwfX66dXMzWUwtB70YWDvlnVR4F4eHd1QJ5wZLOg5a+OZgdrr9fDwfvMo7aQoWQxf5l/r/QoZRN9CHcLOy9CEQuoAU0OmORsNXBd7UUQwQ+KQoIFAhSPGELEuTJggm/CKQWEIp/j3bxD8nWLVhREv5V93aALJgrXdvqwZXFL7eN6/UsFC9yAiirRmXiJjxsRsCfxngHQaCHa12meqs1DuovsV+Iqv2yu+nwUrUslL8w4KIVK0YyN1g/yb/N1FCQkJCQkJCQkJCQkJCQkJCQkJCQkJCQkJCQkJCQkJCQkJCQkJCQkJCQkJCQkJCQkJCQkJCQkJCQkJCQkJCQkJCQkJCQkJCQkJC4t8K/w/ol0Qxi9Si/AAAAABJRU5ErkJggg=="/>
        <xdr:cNvSpPr>
          <a:spLocks noChangeAspect="1" noChangeArrowheads="1"/>
        </xdr:cNvSpPr>
      </xdr:nvSpPr>
      <xdr:spPr bwMode="auto">
        <a:xfrm>
          <a:off x="4267200" y="8763000"/>
          <a:ext cx="304800" cy="304800"/>
        </a:xfrm>
        <a:prstGeom prst="rect">
          <a:avLst/>
        </a:prstGeom>
        <a:noFill/>
      </xdr:spPr>
    </xdr:sp>
    <xdr:clientData/>
  </xdr:twoCellAnchor>
  <xdr:twoCellAnchor editAs="oneCell">
    <xdr:from>
      <xdr:col>7</xdr:col>
      <xdr:colOff>0</xdr:colOff>
      <xdr:row>65</xdr:row>
      <xdr:rowOff>0</xdr:rowOff>
    </xdr:from>
    <xdr:to>
      <xdr:col>7</xdr:col>
      <xdr:colOff>304800</xdr:colOff>
      <xdr:row>66</xdr:row>
      <xdr:rowOff>114300</xdr:rowOff>
    </xdr:to>
    <xdr:sp macro="" textlink="">
      <xdr:nvSpPr>
        <xdr:cNvPr id="1038" name="AutoShape 14" descr="data:image/png;base64,iVBORw0KGgoAAAANSUhEUgAAAOEAAADhCAMAAAAJbSJIAAABPlBMVEX//////f/9//8AdwD/+/8AeAD///4AdQD+//wAZQAAcwAAaAAAYwAAaQD//f4AegAAXgAAbQAAXAD4//z8//n///r/+P/1//kAWAD2//7E68QAfgDx//UAVAD1//jr//Lc++IASwDp/+ve+eLZ9tm4471trnTp//SLvpNrnHCYzZrW+tnm/+hVjFkxgTXH7s++3sKezKBAh0ploGojeiP2//CUv5d6nn1zmnHU7NkAZBir26w+gD6Ou4s3akBUlVc8iD50rnip0LCiw6eMxoih1qGZ3KB+qoMpdzHK99CAzYfZ8eCAu4UcbRtMgFVopHJmpX4+gEoqcTK538Wr5bZYl148lUFlqGiu5s1Hk2zp9eCOtpRZql0ihSRjlXh+rI2IoooUXyNUmVTg7ei1y7rN38631rG78MWlwK8AQwCYrGzWAAAWLUlEQVR4nO1bC3vbxpXFDF6D1wAgQEIkIRDmQ5ZFShApyllZ0kpk6oquyahxqtUmabtbpXG7//8P7L0DUJItu2mdJqn6zbEtPgBSOHNf596BFUVCQkJCQkJCQkJCQkJCQkJCQkJCQkJCQkJCQkJCQkJCQkJCQkJCQkJCQkJCQkJCQkJCQkJCQkJCQkJCQkJCQuJfCsYvfQE/BQzGKKUKNxRKeYMyTinhAKIQAkfpL319PxqGYSgcbAdUONFI/lkaG3EWx1EcMfZLX9w/BYwTEjPCIsrrcTTcq20d8phxjgdo9PgtqCgxIekgIUbMSfwfu57tb/a4Rmh6lDL6tNkE+z5mQOwpdS27epFzGhtaNrFNU3WHREuPTzZ3Tnf/M4mMx80QQXi/Zp/tR5Q2Oo6qm2Z4HA13XdX0PHcb3PVx+ymEWT3pzGzVfpE2iDasqb5q++czJ/R11fedgtWVx82QEZKd7jm+rYc9wpLTUPdN2zdDVbfRX+08fuwM60TZt8Buqu/OqdFd6bqvmr5uqrqqqqa68XnEHjlDg/L+Rtu0VT+cpGzb0fWSG0K3FsfZ468WlKdvwGSmr1q/ehmCMVUdWIL5VNPZHiUN+tgZEkqUZ2A2NFlo6W1hQeBp6r7z60ODao+bIQXdSTmdW22sEWobeCFD4aa+H251DZA0j5khqG2NgjDbd5GWSC8+eigY0Yd8Y4eri6PHzZBo8dH8iDX6no7GQ3LihzAoVA3VNzf/+qgZcu1wZ3MxpHkIRR65lSRVsKbtWG7gujfj9OdieE8aGgy7nXfew14Ojxj4bP0KTxCPH71GSrp7vj3JXzlgQ72qE1gafdP91XA4zLvQTv0MDFnM3gUFhiUho3yjLsA4vG1Ur9bvi/Ohrf3gNxOj6+hte7UCC0IqLVMMeqp78lmXGj+bHq3XDQ7NTGkeXHiNYOetGDGDi7gHpmkKfQ+M4WeJ8cFGlrD4zPbbQM6HYoEEwY4Qgd5v8qgZMe3n6Sm4oinRYbd3h/6w/zrDI5xl3dHd+3mPaYe3LwD4OOpmCZjxw7MXOLAMwSfbvjCeWdlQVcPVYnFVxOQnZ0exfaO95wcriHsL4DqWAw9PvjgC5llxcbNyMR+4lvj7Bav3N+GlVQHfc4PFwfEoAut+iGFdG3ior02ofoKjqZaZFKwaXh1C48ErlNeDcYHBAaAiD/w4K2OMk7h/GVjgSbDAvpAaqt52t1NKssFJ4Ji+WUaO+LtLldxC4Szs4auVYUJrr4gI5w+HaNRQCkvkGJFH1eofAr4jPBumlGNagwthdchiIlIg0bE6E3MrJl59OsPY4CSaW6Fp3wUJPrg7idZIZxuh0I7VFSGfXYXnnl6eCG8gexMJ26bVoh9KiYKhSC1+5Z+6X1VD+JQfPDmdj4/fvh0MimI4HHXSLIH6z1CKcyJmcYzFMfvgV/99DDnJ5rV2u1QZqPWBqq47B4mmpc+sNooQu2wC4IitlgxVX7A2hdBEpnBW2190mx9h6Nwp7VKxieKPQtw93t+fPz/97de7Xy5eBJsv3rx5M7k6WI6Pv/qqKPJu1MRMphCR3D6NIdWa6EPQiKqqF9xh2Gwk265Zdqiee/t+7Quq9Dac0HM8B2E5XmiL6m3awRgYPggaYUNR5/1bHwELYkyazuqiqSmYhGk9zjq9o6NisH15dTa1njx5shGsFsB2Z76/n2cVwfLbjX9koNwk6QTNAJ3b3rJVVDg6Sok2DGwbyrJfmyx/1ypaFY5i5XA83rmH5ezKAjNDy37e4fUHvwECqXBV9IRbA+IMwwyD2mo7j8mDJRFci9bx8vLq3Nqo1WpBEE5Pzi4+f1t002YEzTIUMkqxNkFt5j/UOnNlPxAi373sNhUsguD8IJRBTR6EIay0H8wTJhawTHexpsWQ425rIT5r5me4FnaQf5whJiUMREwvvvlfYJtXw24S8XcrPi2FA21owIEmSV4MxrOzqRtYVhh6lrvYvXg+6HcwGqBiG3H8w75LsitT5LSrlNzqGng02NDCxOLXBlSr39M6QJ7EsRAIYvUh0xkaHwaYPYIWZw9MYtQJxEEVyCK9mKrzsonRpQH4OzKhXDQQDyCbIL+CheF11MmB58RxHRt8JbTc8Gw2buXAk/Dmx6TUrQlJHmDW8K0hgasuSSiQwkg0tnDJ7eumFq2j3BAmYSwCokap1MBbDF43MhdEte+85QZ5P0RYXSk2MGQ9MIIVIkuzvXGkGVQIvnfnpKVCgiWmwgUJ/CKNwyOkmih7PV9OVlDWYOHtMAgmBzsF5jbC/xZHTo4DlIvhASWs/BUx5RDJJLm2sblxW0pdqDYinB9+f50pJTEMAoQBhSvxfMiO1rHCxI7L7ddDlWsqr79+XhWD1mA5CUK/HXr7IoqMH8wY75xAm8losHO2CkIR0aFVW12dFp04IprCIEDrHxgrc7b0MKtZx5RXDIUfEi1ZmKqt2nsjra4ZdxDu/54sjbRG1wWGZjCApQFXuBNiYOr6f3/9DV4ntiMELFFcLl787tvmJ+hRTiPSUFg2gnVyA1Aobd+2Pdc+Ox6mESUQu/zhkvH4xhYRVNBYhBAoqDhqNpvRcAqpQw1vEppgLqERvAv/ooRoQmGsZRYHN+Tx0oIMaQcFOEIn7zbXV0+NOPv8s04GrA2o27EickPnEK7nYQ79QYKccIYKhdBmOnx5Zbl2W4cMrdtWcLLd6maY9h5+Kt7zcW7idnFfCN6AOEqXW4DfQwxCnfvD9db1bOsevo151AE8BYjHTnfUX6JoUe1VV6PdWhjMbxmyzh//5xDCqV72mui/QJVgFvyHhRhmA4gIRmMDHCnKRuOJG6oifflqGCyW/cOIP1y4DEwFOWIFOalqB+khJGY7tAGoQuApovwJGfsLSl+/WeztLSrsLaYr1xPaJrwwGjR3dWdMeQRBCh4f/+8cJBeGpvB9LoQrKu0yiI11QwLBXC+jgBM8JGQ3x0zDMLXCdcO1rw1UrY0RdV5duJ4vJiFQYb3gZN6FOgP93v38WjLUT9azIGRoo8LyRQXDBx3bgNueZ7dJe5bpYxqCso11XC9HS+12bUg1kOW+YFgl5SxF4cXQZBw5U+XdPrtM0xTFWdliQyWCK8RnpdVAiWNjhvn1PeNA4FGazyDttOFKQX21bWu6PaIaxOOdVOclQ3PyDkMfUSllfFbKZqG8/V1Kew42s2DjshPCFcQza3PIMWhDCxniyhP0GjQAXGqDCy1dBfAakNJEWiIiD5VvaOXeN2eit1CYOETKhvw+sDknPHl1EOD8x8cLMn1vNe5EjNfZuwx9fbIeQiBD6OZQftvovj4KToQqvsG2dxXS81B1lQVcFHJcQMfC7U+gXzFk6ev+8HXKGzwetQbzQS7UT/S6fx/5KKFYQAlhnRG20/1exrpH8ADtdZowDVRIhgf6ve8+MPiH9GVotDkOfDGYLJs8d2+QsnvZPJ2iw/kntNpohqKR7k7Ozs72bB+u3JxOrs4nAHjnDH5MJhcxgd4CZFAbeWPXhe7a/sM4jykOfqF59MbQ1B4uN93gTymJRzMrcJwguMwjriVvglqp4GsByPmac3UkbldIxnuuBYfczUK53NwQZ0yGEdXS44nl4tlPeg8IYi6H7pHEA08v9wmgtPu67Z4egh/QapKW7akoiVcJSAxDMDTipBk1k784aFz7JmkmzTWwWGR1MoQ4BJNeX5wCZtO2CjlpOmIEFRQytOa0Ec832upqSHl/4aEDgZndghFYUF802eAhkCKg9m/0qRZ1dmuq34bV0t1Wdo3+A5Fi78L5z2qmDy2c2naHDxhWAJGy41admYrlww5mGV8HImc3uMvlWyOmiTsiUARhcGg9F2PQPk8bQs4QESBlkAxxo8wMXpVu04JKYZvuc9ZoghWV3NG9OWWDAJVgTDpvwNir2Wxqt9urrgEMdQ8SMIqScLFwzTYI4kYy89qqdXZwcHB5+R3dUu3p8vTEbHuHbOzCAQdS996b7scKqNFsHJ6DK5lVLoS1ck/TuNqv4/VlqLeB4X7cMCpRgzVL0fBaYO3CoXaX+UQOjyGXQnfgB8OGSAnZM7sNTYg7hGyIDC1kWARt6PkjA9StGp7lNBpdO76zrSR7anj9FDzE1cNfN5v5ie07Q9J32uYkj/BGm7ihHJj2XkrnoWqlIJXa7vxpExr/NPrYyIpTUh+H6pohhJYPCuaw2nPl/C0OXVR7ljXw1g8u8p5CGM+2Qmwb3WOFxPezH60rfWRoun0iWNOjAEeF4SzBps3IPd3aGa7AqkUKWhfaKmsYQZnorlR90swWpnlANVIEejiGlRyHptPnL6228zLN0iw7PCTs2lSnaTR37Y2ngw3VPoVEJDqYj0qEuMlfQiSaIuGLfR8zvEx4lZrIaIVzE3v6ipK7IgUCuo4OAm5909HEATy5nBQrQ1EtgKFQbzSd2ZhxawXVoC3NQ9/5zUmoOgPQgZQ5pnqeQh9B6I2tel2wITAkyivLD3fg+8ahb/WVWaibeyKfTU5eK1vA8JB+P1t+G53aujf4GLFb1Em8FZaTIGFFiFz15pDHVXeXPAvF8BKZ3AfvrEQ37u5k7xyAFrsvbqWoGBo0GtZ8rI9nqWAIGSoM2/bvswZnzSjw7eukYVDNuAl1t7dm2HIFQwW8y+krkFtAREPVUf2gMLYgb0EyzJpNYwbBWPwgQ+hlPTHYUstZUMkQ+tLyKIQMGNfXnbNWJy1TZpIklBF6GqKo0d1lP03Em2VSZRRsqJv2mmGTRNvQStq+OzCQIVjnNyvRrcC3xBYmKx43iXJjmh4w9G3B0KoYgk/3gKHqhziTDYLNXuml0A+RCI3rffWDDKP6VliNR3ATFiPRPYV0Xnop19KZJ7YqbWdvcTIp8eVFRrV8JXbDfA+S3+QWn9WN3MKxQLC2IeejFWRG3T7pUF5H1fbyL4HZtlqZRrOJCalEYwS3Z8yTKIXitGY4hoQ2Fzbcsf3w17mQAHlEr8GGGMKg3Y5d1dtOQKIYnH5kZgqda3Js+eW0s5zIgqZ80QNtXn7A0KLuid1G/SnsLHSLaW60okbU2tDbYvaLurQ6AEWK5S6m5oqhWMRt0QC746gB1cK3xuk4aKtuoTTYqefbs1TRwM5t74KmwHPtpWOQZMiwpxSubl9m5QXXm4Ih1HFoNfuur65aCfYU9IFqEyAap8dB5aGCHRolGES3taVONNpbCGliq7pZzoPbUKxz0jDe1pC2KbzYLzUq6FLWt+BkPchvv4RAzKICgg+VypukM1f1F0MOjqD6ztX4+Cxsq0GupGsvdfWSoac6R0p0Zbads+3ngG+/Yde2WjKkPJtBZ22dXVyczi6eftiE/HA7qCbqqKXBVNiJR3dn4EwiGh1shNhKiJEwMAJ7hJMupMZiEZjVdlg5QzJxItx3bOGlt7pBo2OrDSIlXCYlQ0PrTDA/5oQOaiD/Qs9sqxuDCDSNvvZSG6oF2tDrE56vPFA00JuFm0Pj2tSnHUpiBS6g+yWslArNm70x/MBUjfP01Y2lVy1QuTdpWgsQT/dcGvI/Y+kAOmb8HtEWwkNoO4uiqbHu+MR14BXK7lAc2KWkH8DV2E+Gt90mIZ0FHjU3+lF/09vciXicLwJr88uURK0vA88OnWABnkM7Ky94BlffeuJtjiGbfb5pbRZMi3rPHNdyLM95UjSva9Yq5XijLWTu0XIBCchynCfDu3ZBqYums2FE3VMXtyWFFTCIQGfWZqNYe3+jDwR80i3Gy60DgWuByz9+xznk0KPWeEu8Wf79tsl7l3D04Fn3ts/kWtS6wnMO/hxl+2/3X8f1evT67WD/z98RRrL+88tnzwfdSING4Pu3gyPIR4f7g7c9UPnfwEkd6IG0aFTs7+/Dq1Q72p9/b1SNjkaa6RG+P9g/XJuFVkNVFvWXLxwVM0CpSqFKe+5BkbEHIy4q9Gb10Sb8wWklDmvE3giegH9wihjRqEm0GBuRcvOkhKFprBwS4yYrNL4oDTSlbItw+BnhJRFYWYOD8IEWRMGRAg6O4HN1DU+69QeNiJuJ127IqwwDH7i9YEIaJOp8deBiPcMUIu6t8lU3uO4nFOXPe4kXXuI1GZW+Xhd4imNDDv5gaOWb5QFWF4Lg3Y70ThEo2I3j1ALHy0q5RY7jY4LSC52LEF7NfZVqLEmUGIHTU+AfRexu8aIojmKxz7ae2WI/TOOsOF24Nm4JQReCKcJXvdrJuJ/hxRkPbCi+AC5hra7X0k1sb+PADK0Xx1lWx0FXHFGGcYC3LGDTXo0UxYQY5y4obaE5U3DBqhm5WAtDPOd4DtgQzcdwEmPgLxcDdLwuXCBwKWGvakoL3qPgjK3s/EmUpN3BxZsauGdb7AfBI3hnMJ395WkC0gmacPZ3zGEfgn7/579+1etkTLAE8rirF5db2z/hvQYswsXFiQ96DaVpPjg9C1yxy+PjjAiHEE5wcorT7ztDf9rvSjpfffvFs2c7rX4HzMjFDfc4MiP8b07VPx2ik4GfmsYjFidp/mrn8hxSvrizqtpCtj13cTCH4MNA+XEEFWJAmKT5fPvLPy2+eLY9KPpiBKuIDcJ7+Of9V5HygilNDvPieHkw8VwPhAawE2Mj1XZcb3EwLjoJpifGPmEC+/7vMzBJENAHrfHBIvi/zdXkcjYeFDn4bkTLwV81DCDCj3GHgN1d7AdWWMzSxLgFN0HQJXCEAL8FamEEVuvmLdwwPfdcy7PxfmIbKwPITsdy9m5+VdmuvM/l4SzuU4FZR8F4OF5erYInTzZr1nRydbncHs/3i37ereiWG4tMIdWwsJwHk/dQdXClreBflKbdUZ4X+/Px8nJ3MrWCAHfURNThfMc0QTpMzw/AhToR+9CO8z8BmPTKdY6STr91vLw+nwYbAd5z4jqePZ2enx3MZtvb4/H47aA1HOI9N/lo1L1DpwI8xUHhcDh8NRjM58+3t2eXN+d70xBNhjoKsmS77UOzBx166ICy2Tub7QyKbhqVm48/Mu4+BpzvYvXCyIYcgDPQrFfMn19cnaygv7NwnxCn/6HneY4ViPtuHMtaraaAvXuYrlYrOOK6Nbh2Fz8llCHe3WGKe8BRqIYemDFYTC5Px4O8myWQV8uajZfAf6o0LqoUx8qJ+5eoU4Sz0GbyFKk+n53trQSvcsOjDB6syabYHhA+h9LdLH3PF7ct4NaV0L1h6OB9EKBSp+fX6PtFL83Ejmnp5FjuGI78RdH72f8bitjAjZIk6XSHrQGwfX66dXMzWUwtB70YWDvlnVR4F4eHd1QJ5wZLOg5a+OZgdrr9fDwfvMo7aQoWQxf5l/r/QoZRN9CHcLOy9CEQuoAU0OmORsNXBd7UUQwQ+KQoIFAhSPGELEuTJggm/CKQWEIp/j3bxD8nWLVhREv5V93aALJgrXdvqwZXFL7eN6/UsFC9yAiirRmXiJjxsRsCfxngHQaCHa12meqs1DuovsV+Iqv2yu+nwUrUslL8w4KIVK0YyN1g/yb/N1FCQkJCQkJCQkJCQkJCQkJCQkJCQkJCQkJCQkJCQkJCQkJCQkJCQkJCQkJCQkJCQkJCQkJCQkJCQkJCQkJCQkJCQkJCQkJCQkJC4t8K/w/ol0Qxi9Si/AAAAABJRU5ErkJggg=="/>
        <xdr:cNvSpPr>
          <a:spLocks noChangeAspect="1" noChangeArrowheads="1"/>
        </xdr:cNvSpPr>
      </xdr:nvSpPr>
      <xdr:spPr bwMode="auto">
        <a:xfrm>
          <a:off x="4267200" y="8763000"/>
          <a:ext cx="304800" cy="304800"/>
        </a:xfrm>
        <a:prstGeom prst="rect">
          <a:avLst/>
        </a:prstGeom>
        <a:noFill/>
      </xdr:spPr>
    </xdr:sp>
    <xdr:clientData/>
  </xdr:twoCellAnchor>
  <xdr:twoCellAnchor editAs="oneCell">
    <xdr:from>
      <xdr:col>7</xdr:col>
      <xdr:colOff>0</xdr:colOff>
      <xdr:row>65</xdr:row>
      <xdr:rowOff>0</xdr:rowOff>
    </xdr:from>
    <xdr:to>
      <xdr:col>7</xdr:col>
      <xdr:colOff>304800</xdr:colOff>
      <xdr:row>66</xdr:row>
      <xdr:rowOff>114300</xdr:rowOff>
    </xdr:to>
    <xdr:sp macro="" textlink="">
      <xdr:nvSpPr>
        <xdr:cNvPr id="1039" name="AutoShape 15" descr="data:image/png;base64,iVBORw0KGgoAAAANSUhEUgAAAOEAAADhCAMAAAAJbSJIAAABPlBMVEX//////f/9//8AdwD/+/8AeAD///4AdQD+//wAZQAAcwAAaAAAYwAAaQD//f4AegAAXgAAbQAAXAD4//z8//n///r/+P/1//kAWAD2//7E68QAfgDx//UAVAD1//jr//Lc++IASwDp/+ve+eLZ9tm4471trnTp//SLvpNrnHCYzZrW+tnm/+hVjFkxgTXH7s++3sKezKBAh0ploGojeiP2//CUv5d6nn1zmnHU7NkAZBir26w+gD6Ou4s3akBUlVc8iD50rnip0LCiw6eMxoih1qGZ3KB+qoMpdzHK99CAzYfZ8eCAu4UcbRtMgFVopHJmpX4+gEoqcTK538Wr5bZYl148lUFlqGiu5s1Hk2zp9eCOtpRZql0ihSRjlXh+rI2IoooUXyNUmVTg7ei1y7rN38631rG78MWlwK8AQwCYrGzWAAAWLUlEQVR4nO1bC3vbxpXFDF6D1wAgQEIkIRDmQ5ZFShApyllZ0kpk6oquyahxqtUmabtbpXG7//8P7L0DUJItu2mdJqn6zbEtPgBSOHNf596BFUVCQkJCQkJCQkJCQkJCQkJCQkJCQkJCQkJCQkJCQkJCQkJCQkJCQkJCQkJCQkJCQkJCQkJCQkJCQkJCQkJCQuJfCsYvfQE/BQzGKKUKNxRKeYMyTinhAKIQAkfpL319PxqGYSgcbAdUONFI/lkaG3EWx1EcMfZLX9w/BYwTEjPCIsrrcTTcq20d8phxjgdo9PgtqCgxIekgIUbMSfwfu57tb/a4Rmh6lDL6tNkE+z5mQOwpdS27epFzGhtaNrFNU3WHREuPTzZ3Tnf/M4mMx80QQXi/Zp/tR5Q2Oo6qm2Z4HA13XdX0PHcb3PVx+ymEWT3pzGzVfpE2iDasqb5q++czJ/R11fedgtWVx82QEZKd7jm+rYc9wpLTUPdN2zdDVbfRX+08fuwM60TZt8Buqu/OqdFd6bqvmr5uqrqqqqa68XnEHjlDg/L+Rtu0VT+cpGzb0fWSG0K3FsfZ468WlKdvwGSmr1q/ehmCMVUdWIL5VNPZHiUN+tgZEkqUZ2A2NFlo6W1hQeBp6r7z60ODao+bIQXdSTmdW22sEWobeCFD4aa+H251DZA0j5khqG2NgjDbd5GWSC8+eigY0Yd8Y4eri6PHzZBo8dH8iDX6no7GQ3LihzAoVA3VNzf/+qgZcu1wZ3MxpHkIRR65lSRVsKbtWG7gujfj9OdieE8aGgy7nXfew14Ojxj4bP0KTxCPH71GSrp7vj3JXzlgQ72qE1gafdP91XA4zLvQTv0MDFnM3gUFhiUho3yjLsA4vG1Ur9bvi/Ohrf3gNxOj6+hte7UCC0IqLVMMeqp78lmXGj+bHq3XDQ7NTGkeXHiNYOetGDGDi7gHpmkKfQ+M4WeJ8cFGlrD4zPbbQM6HYoEEwY4Qgd5v8qgZMe3n6Sm4oinRYbd3h/6w/zrDI5xl3dHd+3mPaYe3LwD4OOpmCZjxw7MXOLAMwSfbvjCeWdlQVcPVYnFVxOQnZ0exfaO95wcriHsL4DqWAw9PvjgC5llxcbNyMR+4lvj7Bav3N+GlVQHfc4PFwfEoAut+iGFdG3ior02ofoKjqZaZFKwaXh1C48ErlNeDcYHBAaAiD/w4K2OMk7h/GVjgSbDAvpAaqt52t1NKssFJ4Ji+WUaO+LtLldxC4Szs4auVYUJrr4gI5w+HaNRQCkvkGJFH1eofAr4jPBumlGNagwthdchiIlIg0bE6E3MrJl59OsPY4CSaW6Fp3wUJPrg7idZIZxuh0I7VFSGfXYXnnl6eCG8gexMJ26bVoh9KiYKhSC1+5Z+6X1VD+JQfPDmdj4/fvh0MimI4HHXSLIH6z1CKcyJmcYzFMfvgV/99DDnJ5rV2u1QZqPWBqq47B4mmpc+sNooQu2wC4IitlgxVX7A2hdBEpnBW2190mx9h6Nwp7VKxieKPQtw93t+fPz/97de7Xy5eBJsv3rx5M7k6WI6Pv/qqKPJu1MRMphCR3D6NIdWa6EPQiKqqF9xh2Gwk265Zdqiee/t+7Quq9Dac0HM8B2E5XmiL6m3awRgYPggaYUNR5/1bHwELYkyazuqiqSmYhGk9zjq9o6NisH15dTa1njx5shGsFsB2Z76/n2cVwfLbjX9koNwk6QTNAJ3b3rJVVDg6Sok2DGwbyrJfmyx/1ypaFY5i5XA83rmH5ezKAjNDy37e4fUHvwECqXBV9IRbA+IMwwyD2mo7j8mDJRFci9bx8vLq3Nqo1WpBEE5Pzi4+f1t002YEzTIUMkqxNkFt5j/UOnNlPxAi373sNhUsguD8IJRBTR6EIay0H8wTJhawTHexpsWQ425rIT5r5me4FnaQf5whJiUMREwvvvlfYJtXw24S8XcrPi2FA21owIEmSV4MxrOzqRtYVhh6lrvYvXg+6HcwGqBiG3H8w75LsitT5LSrlNzqGng02NDCxOLXBlSr39M6QJ7EsRAIYvUh0xkaHwaYPYIWZw9MYtQJxEEVyCK9mKrzsonRpQH4OzKhXDQQDyCbIL+CheF11MmB58RxHRt8JbTc8Gw2buXAk/Dmx6TUrQlJHmDW8K0hgasuSSiQwkg0tnDJ7eumFq2j3BAmYSwCokap1MBbDF43MhdEte+85QZ5P0RYXSk2MGQ9MIIVIkuzvXGkGVQIvnfnpKVCgiWmwgUJ/CKNwyOkmih7PV9OVlDWYOHtMAgmBzsF5jbC/xZHTo4DlIvhASWs/BUx5RDJJLm2sblxW0pdqDYinB9+f50pJTEMAoQBhSvxfMiO1rHCxI7L7ddDlWsqr79+XhWD1mA5CUK/HXr7IoqMH8wY75xAm8losHO2CkIR0aFVW12dFp04IprCIEDrHxgrc7b0MKtZx5RXDIUfEi1ZmKqt2nsjra4ZdxDu/54sjbRG1wWGZjCApQFXuBNiYOr6f3/9DV4ntiMELFFcLl787tvmJ+hRTiPSUFg2gnVyA1Aobd+2Pdc+Ox6mESUQu/zhkvH4xhYRVNBYhBAoqDhqNpvRcAqpQw1vEppgLqERvAv/ooRoQmGsZRYHN+Tx0oIMaQcFOEIn7zbXV0+NOPv8s04GrA2o27EickPnEK7nYQ79QYKccIYKhdBmOnx5Zbl2W4cMrdtWcLLd6maY9h5+Kt7zcW7idnFfCN6AOEqXW4DfQwxCnfvD9db1bOsevo151AE8BYjHTnfUX6JoUe1VV6PdWhjMbxmyzh//5xDCqV72mui/QJVgFvyHhRhmA4gIRmMDHCnKRuOJG6oifflqGCyW/cOIP1y4DEwFOWIFOalqB+khJGY7tAGoQuApovwJGfsLSl+/WeztLSrsLaYr1xPaJrwwGjR3dWdMeQRBCh4f/+8cJBeGpvB9LoQrKu0yiI11QwLBXC+jgBM8JGQ3x0zDMLXCdcO1rw1UrY0RdV5duJ4vJiFQYb3gZN6FOgP93v38WjLUT9azIGRoo8LyRQXDBx3bgNueZ7dJe5bpYxqCso11XC9HS+12bUg1kOW+YFgl5SxF4cXQZBw5U+XdPrtM0xTFWdliQyWCK8RnpdVAiWNjhvn1PeNA4FGazyDttOFKQX21bWu6PaIaxOOdVOclQ3PyDkMfUSllfFbKZqG8/V1Kew42s2DjshPCFcQza3PIMWhDCxniyhP0GjQAXGqDCy1dBfAakNJEWiIiD5VvaOXeN2eit1CYOETKhvw+sDknPHl1EOD8x8cLMn1vNe5EjNfZuwx9fbIeQiBD6OZQftvovj4KToQqvsG2dxXS81B1lQVcFHJcQMfC7U+gXzFk6ev+8HXKGzwetQbzQS7UT/S6fx/5KKFYQAlhnRG20/1exrpH8ADtdZowDVRIhgf6ve8+MPiH9GVotDkOfDGYLJs8d2+QsnvZPJ2iw/kntNpohqKR7k7Ozs72bB+u3JxOrs4nAHjnDH5MJhcxgd4CZFAbeWPXhe7a/sM4jykOfqF59MbQ1B4uN93gTymJRzMrcJwguMwjriVvglqp4GsByPmac3UkbldIxnuuBYfczUK53NwQZ0yGEdXS44nl4tlPeg8IYi6H7pHEA08v9wmgtPu67Z4egh/QapKW7akoiVcJSAxDMDTipBk1k784aFz7JmkmzTWwWGR1MoQ4BJNeX5wCZtO2CjlpOmIEFRQytOa0Ec832upqSHl/4aEDgZndghFYUF802eAhkCKg9m/0qRZ1dmuq34bV0t1Wdo3+A5Fi78L5z2qmDy2c2naHDxhWAJGy41admYrlww5mGV8HImc3uMvlWyOmiTsiUARhcGg9F2PQPk8bQs4QESBlkAxxo8wMXpVu04JKYZvuc9ZoghWV3NG9OWWDAJVgTDpvwNir2Wxqt9urrgEMdQ8SMIqScLFwzTYI4kYy89qqdXZwcHB5+R3dUu3p8vTEbHuHbOzCAQdS996b7scKqNFsHJ6DK5lVLoS1ck/TuNqv4/VlqLeB4X7cMCpRgzVL0fBaYO3CoXaX+UQOjyGXQnfgB8OGSAnZM7sNTYg7hGyIDC1kWARt6PkjA9StGp7lNBpdO76zrSR7anj9FDzE1cNfN5v5ie07Q9J32uYkj/BGm7ihHJj2XkrnoWqlIJXa7vxpExr/NPrYyIpTUh+H6pohhJYPCuaw2nPl/C0OXVR7ljXw1g8u8p5CGM+2Qmwb3WOFxPezH60rfWRoun0iWNOjAEeF4SzBps3IPd3aGa7AqkUKWhfaKmsYQZnorlR90swWpnlANVIEejiGlRyHptPnL6228zLN0iw7PCTs2lSnaTR37Y2ngw3VPoVEJDqYj0qEuMlfQiSaIuGLfR8zvEx4lZrIaIVzE3v6ipK7IgUCuo4OAm5909HEATy5nBQrQ1EtgKFQbzSd2ZhxawXVoC3NQ9/5zUmoOgPQgZQ5pnqeQh9B6I2tel2wITAkyivLD3fg+8ahb/WVWaibeyKfTU5eK1vA8JB+P1t+G53aujf4GLFb1Em8FZaTIGFFiFz15pDHVXeXPAvF8BKZ3AfvrEQ37u5k7xyAFrsvbqWoGBo0GtZ8rI9nqWAIGSoM2/bvswZnzSjw7eukYVDNuAl1t7dm2HIFQwW8y+krkFtAREPVUf2gMLYgb0EyzJpNYwbBWPwgQ+hlPTHYUstZUMkQ+tLyKIQMGNfXnbNWJy1TZpIklBF6GqKo0d1lP03Em2VSZRRsqJv2mmGTRNvQStq+OzCQIVjnNyvRrcC3xBYmKx43iXJjmh4w9G3B0KoYgk/3gKHqhziTDYLNXuml0A+RCI3rffWDDKP6VliNR3ATFiPRPYV0Xnop19KZJ7YqbWdvcTIp8eVFRrV8JXbDfA+S3+QWn9WN3MKxQLC2IeejFWRG3T7pUF5H1fbyL4HZtlqZRrOJCalEYwS3Z8yTKIXitGY4hoQ2Fzbcsf3w17mQAHlEr8GGGMKg3Y5d1dtOQKIYnH5kZgqda3Js+eW0s5zIgqZ80QNtXn7A0KLuid1G/SnsLHSLaW60okbU2tDbYvaLurQ6AEWK5S6m5oqhWMRt0QC746gB1cK3xuk4aKtuoTTYqefbs1TRwM5t74KmwHPtpWOQZMiwpxSubl9m5QXXm4Ih1HFoNfuur65aCfYU9IFqEyAap8dB5aGCHRolGES3taVONNpbCGliq7pZzoPbUKxz0jDe1pC2KbzYLzUq6FLWt+BkPchvv4RAzKICgg+VypukM1f1F0MOjqD6ztX4+Cxsq0GupGsvdfWSoac6R0p0Zbads+3ngG+/Yde2WjKkPJtBZ22dXVyczi6eftiE/HA7qCbqqKXBVNiJR3dn4EwiGh1shNhKiJEwMAJ7hJMupMZiEZjVdlg5QzJxItx3bOGlt7pBo2OrDSIlXCYlQ0PrTDA/5oQOaiD/Qs9sqxuDCDSNvvZSG6oF2tDrE56vPFA00JuFm0Pj2tSnHUpiBS6g+yWslArNm70x/MBUjfP01Y2lVy1QuTdpWgsQT/dcGvI/Y+kAOmb8HtEWwkNoO4uiqbHu+MR14BXK7lAc2KWkH8DV2E+Gt90mIZ0FHjU3+lF/09vciXicLwJr88uURK0vA88OnWABnkM7Ky94BlffeuJtjiGbfb5pbRZMi3rPHNdyLM95UjSva9Yq5XijLWTu0XIBCchynCfDu3ZBqYums2FE3VMXtyWFFTCIQGfWZqNYe3+jDwR80i3Gy60DgWuByz9+xznk0KPWeEu8Wf79tsl7l3D04Fn3ts/kWtS6wnMO/hxl+2/3X8f1evT67WD/z98RRrL+88tnzwfdSING4Pu3gyPIR4f7g7c9UPnfwEkd6IG0aFTs7+/Dq1Q72p9/b1SNjkaa6RG+P9g/XJuFVkNVFvWXLxwVM0CpSqFKe+5BkbEHIy4q9Gb10Sb8wWklDmvE3giegH9wihjRqEm0GBuRcvOkhKFprBwS4yYrNL4oDTSlbItw+BnhJRFYWYOD8IEWRMGRAg6O4HN1DU+69QeNiJuJ127IqwwDH7i9YEIaJOp8deBiPcMUIu6t8lU3uO4nFOXPe4kXXuI1GZW+Xhd4imNDDv5gaOWb5QFWF4Lg3Y70ThEo2I3j1ALHy0q5RY7jY4LSC52LEF7NfZVqLEmUGIHTU+AfRexu8aIojmKxz7ae2WI/TOOsOF24Nm4JQReCKcJXvdrJuJ/hxRkPbCi+AC5hra7X0k1sb+PADK0Xx1lWx0FXHFGGcYC3LGDTXo0UxYQY5y4obaE5U3DBqhm5WAtDPOd4DtgQzcdwEmPgLxcDdLwuXCBwKWGvakoL3qPgjK3s/EmUpN3BxZsauGdb7AfBI3hnMJ395WkC0gmacPZ3zGEfgn7/579+1etkTLAE8rirF5db2z/hvQYswsXFiQ96DaVpPjg9C1yxy+PjjAiHEE5wcorT7ztDf9rvSjpfffvFs2c7rX4HzMjFDfc4MiP8b07VPx2ik4GfmsYjFidp/mrn8hxSvrizqtpCtj13cTCH4MNA+XEEFWJAmKT5fPvLPy2+eLY9KPpiBKuIDcJ7+Of9V5HygilNDvPieHkw8VwPhAawE2Mj1XZcb3EwLjoJpifGPmEC+/7vMzBJENAHrfHBIvi/zdXkcjYeFDn4bkTLwV81DCDCj3GHgN1d7AdWWMzSxLgFN0HQJXCEAL8FamEEVuvmLdwwPfdcy7PxfmIbKwPITsdy9m5+VdmuvM/l4SzuU4FZR8F4OF5erYInTzZr1nRydbncHs/3i37ereiWG4tMIdWwsJwHk/dQdXClreBflKbdUZ4X+/Px8nJ3MrWCAHfURNThfMc0QTpMzw/AhToR+9CO8z8BmPTKdY6STr91vLw+nwYbAd5z4jqePZ2enx3MZtvb4/H47aA1HOI9N/lo1L1DpwI8xUHhcDh8NRjM58+3t2eXN+d70xBNhjoKsmS77UOzBx166ICy2Tub7QyKbhqVm48/Mu4+BpzvYvXCyIYcgDPQrFfMn19cnaygv7NwnxCn/6HneY4ViPtuHMtaraaAvXuYrlYrOOK6Nbh2Fz8llCHe3WGKe8BRqIYemDFYTC5Px4O8myWQV8uajZfAf6o0LqoUx8qJ+5eoU4Sz0GbyFKk+n53trQSvcsOjDB6syabYHhA+h9LdLH3PF7ct4NaV0L1h6OB9EKBSp+fX6PtFL83Ejmnp5FjuGI78RdH72f8bitjAjZIk6XSHrQGwfX66dXMzWUwtB70YWDvlnVR4F4eHd1QJ5wZLOg5a+OZgdrr9fDwfvMo7aQoWQxf5l/r/QoZRN9CHcLOy9CEQuoAU0OmORsNXBd7UUQwQ+KQoIFAhSPGELEuTJggm/CKQWEIp/j3bxD8nWLVhREv5V93aALJgrXdvqwZXFL7eN6/UsFC9yAiirRmXiJjxsRsCfxngHQaCHa12meqs1DuovsV+Iqv2yu+nwUrUslL8w4KIVK0YyN1g/yb/N1FCQkJCQkJCQkJCQkJCQkJCQkJCQkJCQkJCQkJCQkJCQkJCQkJCQkJCQkJCQkJCQkJCQkJCQkJCQkJCQkJCQkJCQkJCQkJCQkJC4t8K/w/ol0Qxi9Si/AAAAABJRU5ErkJggg=="/>
        <xdr:cNvSpPr>
          <a:spLocks noChangeAspect="1" noChangeArrowheads="1"/>
        </xdr:cNvSpPr>
      </xdr:nvSpPr>
      <xdr:spPr bwMode="auto">
        <a:xfrm>
          <a:off x="4267200" y="8763000"/>
          <a:ext cx="304800" cy="304800"/>
        </a:xfrm>
        <a:prstGeom prst="rect">
          <a:avLst/>
        </a:prstGeom>
        <a:noFill/>
      </xdr:spPr>
    </xdr:sp>
    <xdr:clientData/>
  </xdr:twoCellAnchor>
  <xdr:twoCellAnchor editAs="oneCell">
    <xdr:from>
      <xdr:col>7</xdr:col>
      <xdr:colOff>0</xdr:colOff>
      <xdr:row>65</xdr:row>
      <xdr:rowOff>0</xdr:rowOff>
    </xdr:from>
    <xdr:to>
      <xdr:col>7</xdr:col>
      <xdr:colOff>304800</xdr:colOff>
      <xdr:row>66</xdr:row>
      <xdr:rowOff>114300</xdr:rowOff>
    </xdr:to>
    <xdr:sp macro="" textlink="">
      <xdr:nvSpPr>
        <xdr:cNvPr id="1040" name="AutoShape 16" descr="CER-Komerc&amp;quot; doo Zvornik"/>
        <xdr:cNvSpPr>
          <a:spLocks noChangeAspect="1" noChangeArrowheads="1"/>
        </xdr:cNvSpPr>
      </xdr:nvSpPr>
      <xdr:spPr bwMode="auto">
        <a:xfrm>
          <a:off x="4267200" y="8763000"/>
          <a:ext cx="304800" cy="304800"/>
        </a:xfrm>
        <a:prstGeom prst="rect">
          <a:avLst/>
        </a:prstGeom>
        <a:noFill/>
      </xdr:spPr>
    </xdr:sp>
    <xdr:clientData/>
  </xdr:twoCellAnchor>
  <xdr:twoCellAnchor editAs="oneCell">
    <xdr:from>
      <xdr:col>7</xdr:col>
      <xdr:colOff>0</xdr:colOff>
      <xdr:row>65</xdr:row>
      <xdr:rowOff>0</xdr:rowOff>
    </xdr:from>
    <xdr:to>
      <xdr:col>7</xdr:col>
      <xdr:colOff>304800</xdr:colOff>
      <xdr:row>66</xdr:row>
      <xdr:rowOff>114300</xdr:rowOff>
    </xdr:to>
    <xdr:sp macro="" textlink="">
      <xdr:nvSpPr>
        <xdr:cNvPr id="1041" name="AutoShape 17" descr="CER-Komerc&amp;quot; doo Zvornik"/>
        <xdr:cNvSpPr>
          <a:spLocks noChangeAspect="1" noChangeArrowheads="1"/>
        </xdr:cNvSpPr>
      </xdr:nvSpPr>
      <xdr:spPr bwMode="auto">
        <a:xfrm>
          <a:off x="4267200" y="8763000"/>
          <a:ext cx="304800" cy="304800"/>
        </a:xfrm>
        <a:prstGeom prst="rect">
          <a:avLst/>
        </a:prstGeom>
        <a:noFill/>
      </xdr:spPr>
    </xdr:sp>
    <xdr:clientData/>
  </xdr:twoCellAnchor>
  <xdr:twoCellAnchor editAs="oneCell">
    <xdr:from>
      <xdr:col>7</xdr:col>
      <xdr:colOff>0</xdr:colOff>
      <xdr:row>65</xdr:row>
      <xdr:rowOff>0</xdr:rowOff>
    </xdr:from>
    <xdr:to>
      <xdr:col>7</xdr:col>
      <xdr:colOff>304800</xdr:colOff>
      <xdr:row>66</xdr:row>
      <xdr:rowOff>114300</xdr:rowOff>
    </xdr:to>
    <xdr:sp macro="" textlink="">
      <xdr:nvSpPr>
        <xdr:cNvPr id="1042" name="AutoShape 18" descr="CER-Komerc&amp;quot; doo Zvornik"/>
        <xdr:cNvSpPr>
          <a:spLocks noChangeAspect="1" noChangeArrowheads="1"/>
        </xdr:cNvSpPr>
      </xdr:nvSpPr>
      <xdr:spPr bwMode="auto">
        <a:xfrm>
          <a:off x="4267200" y="8763000"/>
          <a:ext cx="304800" cy="304800"/>
        </a:xfrm>
        <a:prstGeom prst="rect">
          <a:avLst/>
        </a:prstGeom>
        <a:noFill/>
      </xdr:spPr>
    </xdr:sp>
    <xdr:clientData/>
  </xdr:twoCellAnchor>
  <xdr:twoCellAnchor editAs="oneCell">
    <xdr:from>
      <xdr:col>7</xdr:col>
      <xdr:colOff>0</xdr:colOff>
      <xdr:row>65</xdr:row>
      <xdr:rowOff>0</xdr:rowOff>
    </xdr:from>
    <xdr:to>
      <xdr:col>7</xdr:col>
      <xdr:colOff>304800</xdr:colOff>
      <xdr:row>66</xdr:row>
      <xdr:rowOff>114300</xdr:rowOff>
    </xdr:to>
    <xdr:sp macro="" textlink="">
      <xdr:nvSpPr>
        <xdr:cNvPr id="1043" name="AutoShape 19" descr="CER-Komerc&amp;quot; doo Zvornik"/>
        <xdr:cNvSpPr>
          <a:spLocks noChangeAspect="1" noChangeArrowheads="1"/>
        </xdr:cNvSpPr>
      </xdr:nvSpPr>
      <xdr:spPr bwMode="auto">
        <a:xfrm>
          <a:off x="4267200" y="8763000"/>
          <a:ext cx="304800" cy="304800"/>
        </a:xfrm>
        <a:prstGeom prst="rect">
          <a:avLst/>
        </a:prstGeom>
        <a:noFill/>
      </xdr:spPr>
    </xdr:sp>
    <xdr:clientData/>
  </xdr:twoCellAnchor>
  <xdr:twoCellAnchor editAs="oneCell">
    <xdr:from>
      <xdr:col>8</xdr:col>
      <xdr:colOff>0</xdr:colOff>
      <xdr:row>65</xdr:row>
      <xdr:rowOff>0</xdr:rowOff>
    </xdr:from>
    <xdr:to>
      <xdr:col>8</xdr:col>
      <xdr:colOff>304800</xdr:colOff>
      <xdr:row>66</xdr:row>
      <xdr:rowOff>114300</xdr:rowOff>
    </xdr:to>
    <xdr:sp macro="" textlink="">
      <xdr:nvSpPr>
        <xdr:cNvPr id="1044" name="AutoShape 20" descr="CER-Komerc&amp;quot; doo Zvornik"/>
        <xdr:cNvSpPr>
          <a:spLocks noChangeAspect="1" noChangeArrowheads="1"/>
        </xdr:cNvSpPr>
      </xdr:nvSpPr>
      <xdr:spPr bwMode="auto">
        <a:xfrm>
          <a:off x="4876800" y="8763000"/>
          <a:ext cx="304800" cy="304800"/>
        </a:xfrm>
        <a:prstGeom prst="rect">
          <a:avLst/>
        </a:prstGeom>
        <a:noFill/>
      </xdr:spPr>
    </xdr:sp>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45" name="AutoShape 21" descr="CER-Komerc&amp;quot; doo Zvornik"/>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46" name="AutoShape 22" descr="Doo Zo Ži Zvornik - Home | Facebook"/>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6</xdr:col>
      <xdr:colOff>0</xdr:colOff>
      <xdr:row>65</xdr:row>
      <xdr:rowOff>0</xdr:rowOff>
    </xdr:from>
    <xdr:to>
      <xdr:col>6</xdr:col>
      <xdr:colOff>304800</xdr:colOff>
      <xdr:row>66</xdr:row>
      <xdr:rowOff>114300</xdr:rowOff>
    </xdr:to>
    <xdr:sp macro="" textlink="">
      <xdr:nvSpPr>
        <xdr:cNvPr id="1047" name="AutoShape 23" descr="Doo Zo Ži Zvornik - Home | Facebook"/>
        <xdr:cNvSpPr>
          <a:spLocks noChangeAspect="1" noChangeArrowheads="1"/>
        </xdr:cNvSpPr>
      </xdr:nvSpPr>
      <xdr:spPr bwMode="auto">
        <a:xfrm>
          <a:off x="3657600" y="8763000"/>
          <a:ext cx="304800" cy="304800"/>
        </a:xfrm>
        <a:prstGeom prst="rect">
          <a:avLst/>
        </a:prstGeom>
        <a:noFill/>
      </xdr:spPr>
    </xdr:sp>
    <xdr:clientData/>
  </xdr:twoCellAnchor>
  <xdr:twoCellAnchor editAs="oneCell">
    <xdr:from>
      <xdr:col>1</xdr:col>
      <xdr:colOff>38099</xdr:colOff>
      <xdr:row>126</xdr:row>
      <xdr:rowOff>180975</xdr:rowOff>
    </xdr:from>
    <xdr:to>
      <xdr:col>3</xdr:col>
      <xdr:colOff>523874</xdr:colOff>
      <xdr:row>130</xdr:row>
      <xdr:rowOff>19049</xdr:rowOff>
    </xdr:to>
    <xdr:pic>
      <xdr:nvPicPr>
        <xdr:cNvPr id="94" name="Слика 93"/>
        <xdr:cNvPicPr>
          <a:picLocks noChangeAspect="1"/>
        </xdr:cNvPicPr>
      </xdr:nvPicPr>
      <xdr:blipFill>
        <a:blip xmlns:r="http://schemas.openxmlformats.org/officeDocument/2006/relationships" r:embed="rId25"/>
        <a:stretch>
          <a:fillRect/>
        </a:stretch>
      </xdr:blipFill>
      <xdr:spPr>
        <a:xfrm>
          <a:off x="647699" y="25136475"/>
          <a:ext cx="1704975" cy="600075"/>
        </a:xfrm>
        <a:prstGeom prst="rect">
          <a:avLst/>
        </a:prstGeom>
      </xdr:spPr>
    </xdr:pic>
    <xdr:clientData/>
  </xdr:twoCellAnchor>
  <xdr:twoCellAnchor editAs="oneCell">
    <xdr:from>
      <xdr:col>11</xdr:col>
      <xdr:colOff>0</xdr:colOff>
      <xdr:row>65</xdr:row>
      <xdr:rowOff>0</xdr:rowOff>
    </xdr:from>
    <xdr:to>
      <xdr:col>11</xdr:col>
      <xdr:colOff>304800</xdr:colOff>
      <xdr:row>66</xdr:row>
      <xdr:rowOff>114300</xdr:rowOff>
    </xdr:to>
    <xdr:sp macro="" textlink="">
      <xdr:nvSpPr>
        <xdr:cNvPr id="1049" name="AutoShape 25" descr="CER-Komerc&amp;quot; doo Zvornik"/>
        <xdr:cNvSpPr>
          <a:spLocks noChangeAspect="1" noChangeArrowheads="1"/>
        </xdr:cNvSpPr>
      </xdr:nvSpPr>
      <xdr:spPr bwMode="auto">
        <a:xfrm>
          <a:off x="6705600" y="8763000"/>
          <a:ext cx="304800" cy="304800"/>
        </a:xfrm>
        <a:prstGeom prst="rect">
          <a:avLst/>
        </a:prstGeom>
        <a:noFill/>
      </xdr:spPr>
    </xdr:sp>
    <xdr:clientData/>
  </xdr:twoCellAnchor>
  <xdr:twoCellAnchor editAs="oneCell">
    <xdr:from>
      <xdr:col>1</xdr:col>
      <xdr:colOff>133350</xdr:colOff>
      <xdr:row>131</xdr:row>
      <xdr:rowOff>114300</xdr:rowOff>
    </xdr:from>
    <xdr:to>
      <xdr:col>3</xdr:col>
      <xdr:colOff>428625</xdr:colOff>
      <xdr:row>134</xdr:row>
      <xdr:rowOff>85726</xdr:rowOff>
    </xdr:to>
    <xdr:pic>
      <xdr:nvPicPr>
        <xdr:cNvPr id="96" name="Слика 95"/>
        <xdr:cNvPicPr>
          <a:picLocks noChangeAspect="1"/>
        </xdr:cNvPicPr>
      </xdr:nvPicPr>
      <xdr:blipFill>
        <a:blip xmlns:r="http://schemas.openxmlformats.org/officeDocument/2006/relationships" r:embed="rId26"/>
        <a:stretch>
          <a:fillRect/>
        </a:stretch>
      </xdr:blipFill>
      <xdr:spPr>
        <a:xfrm>
          <a:off x="742950" y="26022300"/>
          <a:ext cx="1514475" cy="542926"/>
        </a:xfrm>
        <a:prstGeom prst="rect">
          <a:avLst/>
        </a:prstGeom>
      </xdr:spPr>
    </xdr:pic>
    <xdr:clientData/>
  </xdr:twoCellAnchor>
  <xdr:twoCellAnchor editAs="oneCell">
    <xdr:from>
      <xdr:col>16</xdr:col>
      <xdr:colOff>0</xdr:colOff>
      <xdr:row>65</xdr:row>
      <xdr:rowOff>0</xdr:rowOff>
    </xdr:from>
    <xdr:to>
      <xdr:col>16</xdr:col>
      <xdr:colOff>304800</xdr:colOff>
      <xdr:row>66</xdr:row>
      <xdr:rowOff>114300</xdr:rowOff>
    </xdr:to>
    <xdr:sp macro="" textlink="">
      <xdr:nvSpPr>
        <xdr:cNvPr id="1050" name="AutoShape 26" descr="BP Diskont Pekoteke - Posts | Facebook"/>
        <xdr:cNvSpPr>
          <a:spLocks noChangeAspect="1" noChangeArrowheads="1"/>
        </xdr:cNvSpPr>
      </xdr:nvSpPr>
      <xdr:spPr bwMode="auto">
        <a:xfrm>
          <a:off x="9753600" y="8763000"/>
          <a:ext cx="304800" cy="304800"/>
        </a:xfrm>
        <a:prstGeom prst="rect">
          <a:avLst/>
        </a:prstGeom>
        <a:noFill/>
      </xdr:spPr>
    </xdr:sp>
    <xdr:clientData/>
  </xdr:twoCellAnchor>
  <xdr:twoCellAnchor editAs="oneCell">
    <xdr:from>
      <xdr:col>15</xdr:col>
      <xdr:colOff>588624</xdr:colOff>
      <xdr:row>64</xdr:row>
      <xdr:rowOff>128427</xdr:rowOff>
    </xdr:from>
    <xdr:to>
      <xdr:col>16</xdr:col>
      <xdr:colOff>283396</xdr:colOff>
      <xdr:row>66</xdr:row>
      <xdr:rowOff>50087</xdr:rowOff>
    </xdr:to>
    <xdr:sp macro="" textlink="">
      <xdr:nvSpPr>
        <xdr:cNvPr id="1051" name="AutoShape 27" descr="BP Diskont Pekoteke - Posts | Facebook"/>
        <xdr:cNvSpPr>
          <a:spLocks noChangeAspect="1" noChangeArrowheads="1"/>
        </xdr:cNvSpPr>
      </xdr:nvSpPr>
      <xdr:spPr bwMode="auto">
        <a:xfrm>
          <a:off x="9760450" y="12468118"/>
          <a:ext cx="304800" cy="306941"/>
        </a:xfrm>
        <a:prstGeom prst="rect">
          <a:avLst/>
        </a:prstGeom>
        <a:noFill/>
      </xdr:spPr>
    </xdr:sp>
    <xdr:clientData/>
  </xdr:twoCellAnchor>
  <xdr:twoCellAnchor editAs="oneCell">
    <xdr:from>
      <xdr:col>1</xdr:col>
      <xdr:colOff>171450</xdr:colOff>
      <xdr:row>136</xdr:row>
      <xdr:rowOff>19049</xdr:rowOff>
    </xdr:from>
    <xdr:to>
      <xdr:col>3</xdr:col>
      <xdr:colOff>533400</xdr:colOff>
      <xdr:row>139</xdr:row>
      <xdr:rowOff>180974</xdr:rowOff>
    </xdr:to>
    <xdr:pic>
      <xdr:nvPicPr>
        <xdr:cNvPr id="99" name="Слика 98"/>
        <xdr:cNvPicPr>
          <a:picLocks noChangeAspect="1"/>
        </xdr:cNvPicPr>
      </xdr:nvPicPr>
      <xdr:blipFill>
        <a:blip xmlns:r="http://schemas.openxmlformats.org/officeDocument/2006/relationships" r:embed="rId27"/>
        <a:stretch>
          <a:fillRect/>
        </a:stretch>
      </xdr:blipFill>
      <xdr:spPr>
        <a:xfrm>
          <a:off x="781050" y="26879549"/>
          <a:ext cx="1581150" cy="733425"/>
        </a:xfrm>
        <a:prstGeom prst="rect">
          <a:avLst/>
        </a:prstGeom>
      </xdr:spPr>
    </xdr:pic>
    <xdr:clientData/>
  </xdr:twoCellAnchor>
  <xdr:twoCellAnchor editAs="oneCell">
    <xdr:from>
      <xdr:col>19</xdr:col>
      <xdr:colOff>0</xdr:colOff>
      <xdr:row>69</xdr:row>
      <xdr:rowOff>0</xdr:rowOff>
    </xdr:from>
    <xdr:to>
      <xdr:col>19</xdr:col>
      <xdr:colOff>304800</xdr:colOff>
      <xdr:row>70</xdr:row>
      <xdr:rowOff>114299</xdr:rowOff>
    </xdr:to>
    <xdr:sp macro="" textlink="">
      <xdr:nvSpPr>
        <xdr:cNvPr id="1052" name="AutoShape 28" descr="Zvornik: Svečano otvoren novi objekat Pekoteka BP Diskont u B-blokovima -  ljubazno osoblje, prepoznatljiv kvalitet! - infoBirač"/>
        <xdr:cNvSpPr>
          <a:spLocks noChangeAspect="1" noChangeArrowheads="1"/>
        </xdr:cNvSpPr>
      </xdr:nvSpPr>
      <xdr:spPr bwMode="auto">
        <a:xfrm>
          <a:off x="11582400" y="9715500"/>
          <a:ext cx="304800" cy="304800"/>
        </a:xfrm>
        <a:prstGeom prst="rect">
          <a:avLst/>
        </a:prstGeom>
        <a:noFill/>
      </xdr:spPr>
    </xdr:sp>
    <xdr:clientData/>
  </xdr:twoCellAnchor>
  <xdr:twoCellAnchor editAs="oneCell">
    <xdr:from>
      <xdr:col>19</xdr:col>
      <xdr:colOff>0</xdr:colOff>
      <xdr:row>69</xdr:row>
      <xdr:rowOff>0</xdr:rowOff>
    </xdr:from>
    <xdr:to>
      <xdr:col>19</xdr:col>
      <xdr:colOff>304800</xdr:colOff>
      <xdr:row>70</xdr:row>
      <xdr:rowOff>114300</xdr:rowOff>
    </xdr:to>
    <xdr:sp macro="" textlink="">
      <xdr:nvSpPr>
        <xdr:cNvPr id="1053" name="AutoShape 29" descr="Zvornik: Svečano otvoren novi objekat Pekoteka BP Diskont u B-blokovima -  ljubazno osoblje, prepoznatljiv kvalitet! - infoBirač"/>
        <xdr:cNvSpPr>
          <a:spLocks noChangeAspect="1" noChangeArrowheads="1"/>
        </xdr:cNvSpPr>
      </xdr:nvSpPr>
      <xdr:spPr bwMode="auto">
        <a:xfrm>
          <a:off x="11582400" y="9906000"/>
          <a:ext cx="304800" cy="304800"/>
        </a:xfrm>
        <a:prstGeom prst="rect">
          <a:avLst/>
        </a:prstGeom>
        <a:noFill/>
      </xdr:spPr>
    </xdr:sp>
    <xdr:clientData/>
  </xdr:twoCellAnchor>
  <xdr:twoCellAnchor editAs="oneCell">
    <xdr:from>
      <xdr:col>19</xdr:col>
      <xdr:colOff>0</xdr:colOff>
      <xdr:row>69</xdr:row>
      <xdr:rowOff>0</xdr:rowOff>
    </xdr:from>
    <xdr:to>
      <xdr:col>19</xdr:col>
      <xdr:colOff>304800</xdr:colOff>
      <xdr:row>70</xdr:row>
      <xdr:rowOff>114299</xdr:rowOff>
    </xdr:to>
    <xdr:sp macro="" textlink="">
      <xdr:nvSpPr>
        <xdr:cNvPr id="1054" name="AutoShape 30" descr="https://infobirac.net/wp-content/uploads/2020/10/viber_slika_2020-09-28_17-31-54-300x161.jpg"/>
        <xdr:cNvSpPr>
          <a:spLocks noChangeAspect="1" noChangeArrowheads="1"/>
        </xdr:cNvSpPr>
      </xdr:nvSpPr>
      <xdr:spPr bwMode="auto">
        <a:xfrm>
          <a:off x="11582400" y="10096500"/>
          <a:ext cx="304800" cy="304800"/>
        </a:xfrm>
        <a:prstGeom prst="rect">
          <a:avLst/>
        </a:prstGeom>
        <a:noFill/>
      </xdr:spPr>
    </xdr:sp>
    <xdr:clientData/>
  </xdr:twoCellAnchor>
  <xdr:twoCellAnchor editAs="oneCell">
    <xdr:from>
      <xdr:col>19</xdr:col>
      <xdr:colOff>0</xdr:colOff>
      <xdr:row>69</xdr:row>
      <xdr:rowOff>0</xdr:rowOff>
    </xdr:from>
    <xdr:to>
      <xdr:col>19</xdr:col>
      <xdr:colOff>304800</xdr:colOff>
      <xdr:row>70</xdr:row>
      <xdr:rowOff>114299</xdr:rowOff>
    </xdr:to>
    <xdr:sp macro="" textlink="">
      <xdr:nvSpPr>
        <xdr:cNvPr id="1055" name="AutoShape 31" descr="https://infobirac.net/wp-content/uploads/2020/10/viber_slika_2020-09-28_17-31-54-300x161.jpg"/>
        <xdr:cNvSpPr>
          <a:spLocks noChangeAspect="1" noChangeArrowheads="1"/>
        </xdr:cNvSpPr>
      </xdr:nvSpPr>
      <xdr:spPr bwMode="auto">
        <a:xfrm>
          <a:off x="11582400" y="10096500"/>
          <a:ext cx="304800" cy="304800"/>
        </a:xfrm>
        <a:prstGeom prst="rect">
          <a:avLst/>
        </a:prstGeom>
        <a:noFill/>
      </xdr:spPr>
    </xdr:sp>
    <xdr:clientData/>
  </xdr:twoCellAnchor>
  <xdr:twoCellAnchor editAs="oneCell">
    <xdr:from>
      <xdr:col>14</xdr:col>
      <xdr:colOff>0</xdr:colOff>
      <xdr:row>69</xdr:row>
      <xdr:rowOff>0</xdr:rowOff>
    </xdr:from>
    <xdr:to>
      <xdr:col>14</xdr:col>
      <xdr:colOff>304800</xdr:colOff>
      <xdr:row>70</xdr:row>
      <xdr:rowOff>114299</xdr:rowOff>
    </xdr:to>
    <xdr:sp macro="" textlink="">
      <xdr:nvSpPr>
        <xdr:cNvPr id="1056" name="AutoShape 32" descr="https://infobirac.net/wp-content/uploads/2020/10/viber_slika_2020-09-28_17-31-54-300x161.jpg"/>
        <xdr:cNvSpPr>
          <a:spLocks noChangeAspect="1" noChangeArrowheads="1"/>
        </xdr:cNvSpPr>
      </xdr:nvSpPr>
      <xdr:spPr bwMode="auto">
        <a:xfrm>
          <a:off x="8534400" y="9715500"/>
          <a:ext cx="304800" cy="304800"/>
        </a:xfrm>
        <a:prstGeom prst="rect">
          <a:avLst/>
        </a:prstGeom>
        <a:noFill/>
      </xdr:spPr>
    </xdr:sp>
    <xdr:clientData/>
  </xdr:twoCellAnchor>
  <xdr:twoCellAnchor editAs="oneCell">
    <xdr:from>
      <xdr:col>14</xdr:col>
      <xdr:colOff>0</xdr:colOff>
      <xdr:row>69</xdr:row>
      <xdr:rowOff>0</xdr:rowOff>
    </xdr:from>
    <xdr:to>
      <xdr:col>14</xdr:col>
      <xdr:colOff>304800</xdr:colOff>
      <xdr:row>70</xdr:row>
      <xdr:rowOff>114299</xdr:rowOff>
    </xdr:to>
    <xdr:sp macro="" textlink="">
      <xdr:nvSpPr>
        <xdr:cNvPr id="1057" name="AutoShape 33" descr="https://infobirac.net/wp-content/uploads/2020/10/viber_slika_2020-09-28_17-31-54-300x161.jpg"/>
        <xdr:cNvSpPr>
          <a:spLocks noChangeAspect="1" noChangeArrowheads="1"/>
        </xdr:cNvSpPr>
      </xdr:nvSpPr>
      <xdr:spPr bwMode="auto">
        <a:xfrm>
          <a:off x="8534400" y="9715500"/>
          <a:ext cx="304800" cy="304800"/>
        </a:xfrm>
        <a:prstGeom prst="rect">
          <a:avLst/>
        </a:prstGeom>
        <a:noFill/>
      </xdr:spPr>
    </xdr:sp>
    <xdr:clientData/>
  </xdr:twoCellAnchor>
  <xdr:twoCellAnchor editAs="oneCell">
    <xdr:from>
      <xdr:col>2</xdr:col>
      <xdr:colOff>0</xdr:colOff>
      <xdr:row>159</xdr:row>
      <xdr:rowOff>0</xdr:rowOff>
    </xdr:from>
    <xdr:to>
      <xdr:col>2</xdr:col>
      <xdr:colOff>304800</xdr:colOff>
      <xdr:row>160</xdr:row>
      <xdr:rowOff>114301</xdr:rowOff>
    </xdr:to>
    <xdr:sp macro="" textlink="">
      <xdr:nvSpPr>
        <xdr:cNvPr id="1058" name="AutoShape 34" descr="Turistička organizacija grada Zvornik"/>
        <xdr:cNvSpPr>
          <a:spLocks noChangeAspect="1" noChangeArrowheads="1"/>
        </xdr:cNvSpPr>
      </xdr:nvSpPr>
      <xdr:spPr bwMode="auto">
        <a:xfrm>
          <a:off x="1219200" y="31242000"/>
          <a:ext cx="304800" cy="304800"/>
        </a:xfrm>
        <a:prstGeom prst="rect">
          <a:avLst/>
        </a:prstGeom>
        <a:noFill/>
      </xdr:spPr>
    </xdr:sp>
    <xdr:clientData/>
  </xdr:twoCellAnchor>
  <xdr:twoCellAnchor editAs="oneCell">
    <xdr:from>
      <xdr:col>2</xdr:col>
      <xdr:colOff>0</xdr:colOff>
      <xdr:row>159</xdr:row>
      <xdr:rowOff>0</xdr:rowOff>
    </xdr:from>
    <xdr:to>
      <xdr:col>2</xdr:col>
      <xdr:colOff>304800</xdr:colOff>
      <xdr:row>160</xdr:row>
      <xdr:rowOff>114301</xdr:rowOff>
    </xdr:to>
    <xdr:sp macro="" textlink="">
      <xdr:nvSpPr>
        <xdr:cNvPr id="1059" name="AutoShape 35" descr="Turistička organizacija grada Zvornik"/>
        <xdr:cNvSpPr>
          <a:spLocks noChangeAspect="1" noChangeArrowheads="1"/>
        </xdr:cNvSpPr>
      </xdr:nvSpPr>
      <xdr:spPr bwMode="auto">
        <a:xfrm>
          <a:off x="1219200" y="31242000"/>
          <a:ext cx="304800" cy="304800"/>
        </a:xfrm>
        <a:prstGeom prst="rect">
          <a:avLst/>
        </a:prstGeom>
        <a:noFill/>
      </xdr:spPr>
    </xdr:sp>
    <xdr:clientData/>
  </xdr:twoCellAnchor>
  <xdr:twoCellAnchor editAs="oneCell">
    <xdr:from>
      <xdr:col>1</xdr:col>
      <xdr:colOff>142875</xdr:colOff>
      <xdr:row>160</xdr:row>
      <xdr:rowOff>28575</xdr:rowOff>
    </xdr:from>
    <xdr:to>
      <xdr:col>3</xdr:col>
      <xdr:colOff>438151</xdr:colOff>
      <xdr:row>163</xdr:row>
      <xdr:rowOff>95249</xdr:rowOff>
    </xdr:to>
    <xdr:pic>
      <xdr:nvPicPr>
        <xdr:cNvPr id="1060" name="Picture 36" descr="Turistička organizacija grada Zvornik"/>
        <xdr:cNvPicPr>
          <a:picLocks noChangeAspect="1" noChangeArrowheads="1"/>
        </xdr:cNvPicPr>
      </xdr:nvPicPr>
      <xdr:blipFill>
        <a:blip xmlns:r="http://schemas.openxmlformats.org/officeDocument/2006/relationships" r:embed="rId28"/>
        <a:srcRect/>
        <a:stretch>
          <a:fillRect/>
        </a:stretch>
      </xdr:blipFill>
      <xdr:spPr bwMode="auto">
        <a:xfrm>
          <a:off x="752475" y="31480125"/>
          <a:ext cx="1514476" cy="638175"/>
        </a:xfrm>
        <a:prstGeom prst="rect">
          <a:avLst/>
        </a:prstGeom>
        <a:noFill/>
      </xdr:spPr>
    </xdr:pic>
    <xdr:clientData/>
  </xdr:twoCellAnchor>
  <xdr:twoCellAnchor editAs="oneCell">
    <xdr:from>
      <xdr:col>3</xdr:col>
      <xdr:colOff>0</xdr:colOff>
      <xdr:row>173</xdr:row>
      <xdr:rowOff>0</xdr:rowOff>
    </xdr:from>
    <xdr:to>
      <xdr:col>3</xdr:col>
      <xdr:colOff>304800</xdr:colOff>
      <xdr:row>174</xdr:row>
      <xdr:rowOff>114299</xdr:rowOff>
    </xdr:to>
    <xdr:sp macro="" textlink="">
      <xdr:nvSpPr>
        <xdr:cNvPr id="1061" name="AutoShape 37" descr="Početna - JZU bolnica Zvornik"/>
        <xdr:cNvSpPr>
          <a:spLocks noChangeAspect="1" noChangeArrowheads="1"/>
        </xdr:cNvSpPr>
      </xdr:nvSpPr>
      <xdr:spPr bwMode="auto">
        <a:xfrm>
          <a:off x="1828800" y="32404050"/>
          <a:ext cx="304800" cy="304800"/>
        </a:xfrm>
        <a:prstGeom prst="rect">
          <a:avLst/>
        </a:prstGeom>
        <a:noFill/>
      </xdr:spPr>
    </xdr:sp>
    <xdr:clientData/>
  </xdr:twoCellAnchor>
  <xdr:twoCellAnchor editAs="oneCell">
    <xdr:from>
      <xdr:col>1</xdr:col>
      <xdr:colOff>295275</xdr:colOff>
      <xdr:row>185</xdr:row>
      <xdr:rowOff>180975</xdr:rowOff>
    </xdr:from>
    <xdr:to>
      <xdr:col>3</xdr:col>
      <xdr:colOff>257174</xdr:colOff>
      <xdr:row>190</xdr:row>
      <xdr:rowOff>9525</xdr:rowOff>
    </xdr:to>
    <xdr:pic>
      <xdr:nvPicPr>
        <xdr:cNvPr id="110" name="Слика 109"/>
        <xdr:cNvPicPr>
          <a:picLocks noChangeAspect="1"/>
        </xdr:cNvPicPr>
      </xdr:nvPicPr>
      <xdr:blipFill>
        <a:blip xmlns:r="http://schemas.openxmlformats.org/officeDocument/2006/relationships" r:embed="rId29"/>
        <a:stretch>
          <a:fillRect/>
        </a:stretch>
      </xdr:blipFill>
      <xdr:spPr>
        <a:xfrm>
          <a:off x="904875" y="36052125"/>
          <a:ext cx="1181099" cy="781050"/>
        </a:xfrm>
        <a:prstGeom prst="rect">
          <a:avLst/>
        </a:prstGeom>
      </xdr:spPr>
    </xdr:pic>
    <xdr:clientData/>
  </xdr:twoCellAnchor>
  <xdr:twoCellAnchor editAs="oneCell">
    <xdr:from>
      <xdr:col>2</xdr:col>
      <xdr:colOff>371475</xdr:colOff>
      <xdr:row>175</xdr:row>
      <xdr:rowOff>76200</xdr:rowOff>
    </xdr:from>
    <xdr:to>
      <xdr:col>3</xdr:col>
      <xdr:colOff>66675</xdr:colOff>
      <xdr:row>177</xdr:row>
      <xdr:rowOff>0</xdr:rowOff>
    </xdr:to>
    <xdr:sp macro="" textlink="">
      <xdr:nvSpPr>
        <xdr:cNvPr id="1062" name="AutoShape 38" descr="Дом здравља Зворник – Почетна"/>
        <xdr:cNvSpPr>
          <a:spLocks noChangeAspect="1" noChangeArrowheads="1"/>
        </xdr:cNvSpPr>
      </xdr:nvSpPr>
      <xdr:spPr bwMode="auto">
        <a:xfrm>
          <a:off x="1590675" y="32861250"/>
          <a:ext cx="304800" cy="304800"/>
        </a:xfrm>
        <a:prstGeom prst="rect">
          <a:avLst/>
        </a:prstGeom>
        <a:noFill/>
      </xdr:spPr>
    </xdr:sp>
    <xdr:clientData/>
  </xdr:twoCellAnchor>
  <xdr:twoCellAnchor editAs="oneCell">
    <xdr:from>
      <xdr:col>1</xdr:col>
      <xdr:colOff>495300</xdr:colOff>
      <xdr:row>181</xdr:row>
      <xdr:rowOff>9526</xdr:rowOff>
    </xdr:from>
    <xdr:to>
      <xdr:col>3</xdr:col>
      <xdr:colOff>161925</xdr:colOff>
      <xdr:row>184</xdr:row>
      <xdr:rowOff>161927</xdr:rowOff>
    </xdr:to>
    <xdr:pic>
      <xdr:nvPicPr>
        <xdr:cNvPr id="1063" name="Picture 39" descr="Дом здравља Зворник – Почетна"/>
        <xdr:cNvPicPr>
          <a:picLocks noChangeAspect="1" noChangeArrowheads="1"/>
        </xdr:cNvPicPr>
      </xdr:nvPicPr>
      <xdr:blipFill>
        <a:blip xmlns:r="http://schemas.openxmlformats.org/officeDocument/2006/relationships" r:embed="rId30"/>
        <a:srcRect/>
        <a:stretch>
          <a:fillRect/>
        </a:stretch>
      </xdr:blipFill>
      <xdr:spPr bwMode="auto">
        <a:xfrm>
          <a:off x="1104900" y="35118676"/>
          <a:ext cx="885825" cy="723900"/>
        </a:xfrm>
        <a:prstGeom prst="rect">
          <a:avLst/>
        </a:prstGeom>
        <a:noFill/>
      </xdr:spPr>
    </xdr:pic>
    <xdr:clientData/>
  </xdr:twoCellAnchor>
  <xdr:twoCellAnchor editAs="oneCell">
    <xdr:from>
      <xdr:col>7</xdr:col>
      <xdr:colOff>0</xdr:colOff>
      <xdr:row>183</xdr:row>
      <xdr:rowOff>0</xdr:rowOff>
    </xdr:from>
    <xdr:to>
      <xdr:col>7</xdr:col>
      <xdr:colOff>304800</xdr:colOff>
      <xdr:row>184</xdr:row>
      <xdr:rowOff>114301</xdr:rowOff>
    </xdr:to>
    <xdr:sp macro="" textlink="">
      <xdr:nvSpPr>
        <xdr:cNvPr id="1064" name="AutoShape 40" descr="Народна библиотека Зворник - Narodna biblioteka Zvornik - Home | Facebook"/>
        <xdr:cNvSpPr>
          <a:spLocks noChangeAspect="1" noChangeArrowheads="1"/>
        </xdr:cNvSpPr>
      </xdr:nvSpPr>
      <xdr:spPr bwMode="auto">
        <a:xfrm>
          <a:off x="4286250" y="33737550"/>
          <a:ext cx="304800" cy="304800"/>
        </a:xfrm>
        <a:prstGeom prst="rect">
          <a:avLst/>
        </a:prstGeom>
        <a:noFill/>
      </xdr:spPr>
    </xdr:sp>
    <xdr:clientData/>
  </xdr:twoCellAnchor>
  <xdr:twoCellAnchor editAs="oneCell">
    <xdr:from>
      <xdr:col>7</xdr:col>
      <xdr:colOff>0</xdr:colOff>
      <xdr:row>183</xdr:row>
      <xdr:rowOff>0</xdr:rowOff>
    </xdr:from>
    <xdr:to>
      <xdr:col>7</xdr:col>
      <xdr:colOff>304800</xdr:colOff>
      <xdr:row>184</xdr:row>
      <xdr:rowOff>114301</xdr:rowOff>
    </xdr:to>
    <xdr:sp macro="" textlink="">
      <xdr:nvSpPr>
        <xdr:cNvPr id="1065" name="AutoShape 41" descr="Народна библиотека Зворник - Narodna biblioteka Zvornik - Home | Facebook"/>
        <xdr:cNvSpPr>
          <a:spLocks noChangeAspect="1" noChangeArrowheads="1"/>
        </xdr:cNvSpPr>
      </xdr:nvSpPr>
      <xdr:spPr bwMode="auto">
        <a:xfrm>
          <a:off x="4286250" y="33737550"/>
          <a:ext cx="304800" cy="304800"/>
        </a:xfrm>
        <a:prstGeom prst="rect">
          <a:avLst/>
        </a:prstGeom>
        <a:noFill/>
      </xdr:spPr>
    </xdr:sp>
    <xdr:clientData/>
  </xdr:twoCellAnchor>
  <xdr:twoCellAnchor editAs="oneCell">
    <xdr:from>
      <xdr:col>8</xdr:col>
      <xdr:colOff>0</xdr:colOff>
      <xdr:row>175</xdr:row>
      <xdr:rowOff>0</xdr:rowOff>
    </xdr:from>
    <xdr:to>
      <xdr:col>8</xdr:col>
      <xdr:colOff>304800</xdr:colOff>
      <xdr:row>176</xdr:row>
      <xdr:rowOff>114299</xdr:rowOff>
    </xdr:to>
    <xdr:sp macro="" textlink="">
      <xdr:nvSpPr>
        <xdr:cNvPr id="1066" name="AutoShape 42" descr="Народна библиотека Зворник - Narodna biblioteka Zvornik - Home | Facebook"/>
        <xdr:cNvSpPr>
          <a:spLocks noChangeAspect="1" noChangeArrowheads="1"/>
        </xdr:cNvSpPr>
      </xdr:nvSpPr>
      <xdr:spPr bwMode="auto">
        <a:xfrm>
          <a:off x="4895850" y="32785050"/>
          <a:ext cx="304800" cy="304800"/>
        </a:xfrm>
        <a:prstGeom prst="rect">
          <a:avLst/>
        </a:prstGeom>
        <a:noFill/>
      </xdr:spPr>
    </xdr:sp>
    <xdr:clientData/>
  </xdr:twoCellAnchor>
  <xdr:twoCellAnchor editAs="oneCell">
    <xdr:from>
      <xdr:col>8</xdr:col>
      <xdr:colOff>0</xdr:colOff>
      <xdr:row>175</xdr:row>
      <xdr:rowOff>0</xdr:rowOff>
    </xdr:from>
    <xdr:to>
      <xdr:col>8</xdr:col>
      <xdr:colOff>304800</xdr:colOff>
      <xdr:row>176</xdr:row>
      <xdr:rowOff>114299</xdr:rowOff>
    </xdr:to>
    <xdr:sp macro="" textlink="">
      <xdr:nvSpPr>
        <xdr:cNvPr id="1067" name="AutoShape 43" descr="data:image/jpeg;base64,/9j/4AAQSkZJRgABAQAAAQABAAD/2wCEAAoHCBQUEhgUEhQZGBgZGBsUFBgaFBkZGBsaGxgbHBgYGRobIC0lGysqHx8aJTclKjwxNDQ0GiQ6Pzw2Pi0zNDEBCwsLEA8QHRISHzMqIys8NDY8MzczNTM1NDY+NTwzNTMzPDE1Mz45MzU2MTMzMzMzMTM1MzMzMzM8MzMzMzMzM//AABEIAOEA4QMBIgACEQEDEQH/xAAcAAEAAgMBAQEAAAAAAAAAAAAABQYBBAcDAgj/xABKEAACAgECAwUDBgsEBwkAAAABAgADEQQSBSExBhMiQVEyYXEUUoGS0dIHFhcjQlNkgpGTlBVysbIzNGJzg6GzNUNEVHSEosHw/8QAGQEBAQADAQAAAAAAAAAAAAAAAAQBAwUC/8QAJREBAAICAQQBBAMAAAAAAAAAAAECAxEhBBIxQVEiYXGBE5Gx/9oADAMBAAIRAxEAPwDs0REBERAREQEREDERIfjPFu5wqjLkFufJVUfpOf44Hng9MEjza0VjcsxEzOoTESrJbxDb3gAI67GVckeu0YK/Atn1GeUluE8VW9em1x7aHOQehxkAkZyOYBHQgHlEWiSY0lIiJ6YIiICIiAiIgIiICIiAiIgIiICIiAiIgIiICIiAiIgYlK4jYWvdvMOAoPTCYG0+4kNkf7Rl0lP4rTsvcHo3jX3g43fwbP0FfWSdXMxTcepb+n1NtSmOHcZW0hHUo5HJTzVsczsYdfgcHkTjlNTjaim5NQOWTizH6WAM59coG6/MT5si9KD3leOveJj6wz/8c/RmSvae5G2VZ8QPeMP9gpYgOfiT/Ceceab4ptPpm+OK3iI9rGJma2hs31Ix/SRW/ioM2ZanIiICIiAiIgIiICIiAiIgIiICIiAiIgIiICIiAiIgYmlr9Aly7XHTmpBwyn1BHMf4Hzm9NfV6pKkay1giKCzMxwAB5kmYmInyIxNDRpVa+xjhFLM7keFQPEQAABy8wMnpKxVrTqCb2G3vOaA9Qn6IPpyAz5ZBPnNHtDq34k61HcmnG2zbzV3Xd4HsHVdxDbEPQIxbxFQu+6gIQowApAA8gByAkHU5KxEUr7V4cczu1l14WuKKh6VoD9UTcnxWMAD0AE+5fHhIRETIREQEREBERAREQEREBERAREQEREBERAREQEREDw1F6IjO7BVVSzsTgAAZJJ8sCc/4nrjqm+UajKaavL01Ny5KM9/cvm3mqH2Rg+10ku0us7+75Mp/N1FXv6Yezk1dR9yjbYw96D1EheJoLWWg+ycWW/3AfCp/vEH6hHnIeoz/AFdlf2qxYuO6f0zwbc1feuu17WNhBOSqnARfdhAuR6yUpXc6L6ug/iwBnxN3g9e7UJ7sufgFOD9YrIMe75Y/Kq/00lbxMzAmZ3XLIiICIiAiIgIiICIiAiIgIiICIiAiIgIiICIiBiR/GdcKKHtIyVGEXONzsQqJ+85VfpkhKl2ruLX00/oqG1D8+pHgrGPMDc7fFVmvJftrNvh6pXutEInSUlEwzbmJLu3znYlnc+mWJPu6TW4UN++4/pnK+5BgJj08IBI9d3rPvir/AJsqOrkV8jg4b2yPeEDt+7NutNqgeg8unvnFmZ7ZtPmXT1zER6fUl+zaZsZvmoFH77En/KP4yA1b2AYqRWY+buVQe87QSfgMfESz9lqStG5ubOxLHyODtGOQwBjGP8SSTv6LHu/d8NPU21XSeiInXQEREBERAREQEREBERAREQEREBERAREQEREBERA+ZyDjmvazjAepiCGago5AV1rYpaUP7u7HrU2f0c9fM5Vfw5dVp0YMUcu2pqcDLI9ljWZ94O7mPOT9ReK11Pvhtw1m1uPTb1Pi1Fa/MVrD6hjhUP8ADePpm/I3R+LU3Of0QlQPqAu4kfvFx9EkpyMvGo+IdDHzuWDn9EZJ5KPVicKPpJA+mXXSUBK1Qcwqhc+uBjJ+PWVngun33rnon5w/HooP05P7kt06PRU1Tu+UfVX3bXwzERLkxERAREQEREBERAREQEREBERAREQEREBERAREQPKwEg464OJzrgoxpqQRgitFI9CqgMD8CCJ0gzk2j4i6anVUXLtKvdZWeQDhHIdhgDBJxYR/tk9MCR9Zjm1YmPSjprxFtS3+Dr+bLdd7NZn1FhNij6A+Pom8W5hQCzNyVVGWb4D/ABPQeeJp6Slhp0rRtpVAgYruwF8PTPXA8+XxmzwnhIdxWXdwQGuYvgsuej7MA7jkBTyHi24xIa44vkmJn34Uzea03C2cF0Rrry3tMct7sdF9+P8AEmSkxMzsVrFYiIc+ZmZ3LMRE9MEREBERAREQEREBERAREQEREBERAREQEREBERAxOW9odbpbNRqBp7arGep3G11cpYK+5fp7OV7vp18UuvbPd8guCkgFQrsDgrWXUWsD5YrLnPulc4TpE1NPySzYfkoototrUL4MthGGT1VGVscmD5wJqvEW+mXum45h4a+6xFPdUvc+cla03FVz4nI5Z88LnLHkPMi19l7tPZp1s0z7lYncxGHLjkwcEZUjpt8hjHKQg19lWmQUFVsutdTY6lwoVCSQuRuOFAAJx1PPGD6dhaClmpUMWXNbO2AN17949pIHIEq1Rx5ArNWGtKzqPM8tmSbWj7RwukREqaCIiAiIgIiICIiAiIgIiICIiAiIgIiICIiAiIgIiIGpxHVpTTZbZyStGd+WfCoJPLz5Ccy1P4Q6dNWVThdlAuU2LkV0BwRg2ZVTnqOeD5S99sLql0GoF9gRHqevcTjLOhVVHqSTyAnDu2Har5cunXu9goTZknLMxVA55cgMryHP190C1cC7a6XUBNFqtM4V7QEsF4ZldjtVsotbJzO3K+ROeWZ1bh/D66KxXSgVQScDJJJOWZiebEnmSckz829m2rGt0zWuqot9djsxwoCOG5nyHLH0z9N12BgGUggjIIOQQehB841DMy9YiIYIiICIiAiRfHeLppKe+sV2XeleEAJy7hV9ogYyRmNNxit9TbpVV99KVu5IGwizO3aQck8jnIECUiRA49T8oXTAk2MHIwpK/m8bxu6ZGQCBnBM0uF9r9Nf3e0WILmdKGsQKtjIxV1VgSAcg8mwTg4zAskSHv4/QmqTSsx7yzcE8LbNyqGKF8bQ20g7euCPUZ2OKcUr01Ze0kDBIABZztUs21RzOFBJ9ACTAkIkHpe0lNlmnrRXzqaDqaiVAAQBThvFkHxDkAZ6cF49VqtL8qXclfjz3m0FRWzKxbDEAeEnr0gTESL4VxmrUtatW7NTit9yFfEVDDAbn0I6gdZKQEREBERAREQEREBNbXatKa3tsYKiKXdj5KBkmbMqHa/Go1Gm4f+hYx1Oq9O4pIOxvc7lF+AMDj/bfjmp1eoD6gFE2iyinPsI/NCw+ey4Yn0YeXKVub/HeIHU6q68/95Yzr7kzhB9CBR9E0IZJfvwY9sG01y6W9iaLGC1kn/RWMcLj0VjyI6AkH50oMEQP1nErvYbi51fD6LmOX293YfV0JRifiRn6ZYoYIiICIiBUPwnZ/s84xnv9PjPTPfpjMhrNZdp9Xxa99neJoqrF27tuVS3b7XPqBLpx3hCaunubGZV3pZlcbso4YdQR1AmvqOztT2al3LH5TSuntGV2hVDgFeWc+I9c+UCs8O0wr1fCkU5xobyT5szLSzOfUsxLH3ma3YPgp1Oi0b3Mvdae+6+pVBLPYL7Nrux5KFYthRnPI58paNF2TopupuRrC1NbUrvsL7lYKPFuyRgKMBcDmeU3uz/B00enXT1szKpdgWILeN2c5wAOrGBROJWl+Gaxj/rGl19lqcvELBqQ9RHnzR1Ue44kjxazvNXxPd/4fQCusenfJY9jD3nagJ9FEsD9mqm1baolvGK+8q8PdO9TZqtYYyWXljnjkPSaeo7KtZqdVcdRYg1CLQVQVkGsVhcnehIbcbOY8jArXCe977hHc7N/9mN7e4LjZTn2ec1eAux4dw7T58N2vdbR5MldtthQ+4sq/ECXLgXZjufkz2WM1mmpfTJgKqNWWG0kAZyFVB19c5mauxtC0U0B7dtFzaitg4Wze5sJBZQMDxnpg8hzgeXZD/XOJf8Aq1/6FctkhuC8Cq0rXNUW/POLHDHcAwUL4T18s8yTnMmYCIiAiIgIieGr1KVVvZYwVEUu7HoFAySfoge8ThfE+3HEtfqGTh/eKg9hKkBs2+T2Pg7c/EAdOZ5z47rtH+1/XX7YHd5S+0VWrp1h1Wm0Y1avphpmUXrU6bXdyQWByG3DIHPKic67vtH+2fXH3pnu+0X7Z9cfbA1OJdmgPY4bxGk/NWtdVWvuGFVvpLGV48F1f/lNT/TW/cls7vtF+2fXH2x3faL9s+uPtjYqi8D1h6aPUn4aW37k3dL2N4jZ7GiuH99O7/j3hWT3d9ov2z64+2O77Rftn1x9sbHSPwa8Av0WjarU7Q7XNYFVtwVSiKFz06qTy9ZcJwfu+0X7Z9cfbHd9ov2z64+2B3iJwfu+0X7Z9cfbLD2Ep4x8uU646kUhHLd4+ULbcKCAefM5+iB1eYzMyi9gKkv0iWO7NZXqbmJ7xi3K1wqvzyRtIwDy5CBecxmcp7R8VZNNxgG5lYahFoHeMHGEqYhOeQOpOPUyeXbZxnUU2udh0dWxO8K4ZmYMyAHk2PMc4F5mMyu8X1pqfS6KliHvYpvzlkqqTdY4z1YgKgJ6F888YNLq1dg0ulJts/7a7tma1yxQXuNrsTlhtHQ8uUDqwMZnP+Hcd2nil6W7lW+tKSWLIC1aIhUZxt3sDy5ETd0OmevWanQ222vVqaTqaWaxi6HPd3or5yuC1bLjGM8oFzzGZRezekQ63W7nfbp9RW1QNrlQp03NTknK5Ytj1UHym32Y4omv26h7QGNlj6ahbcFak3IrOgOXLA7zu5DKYxjmFvzMzk44hZdpfktNztqX4lZhVsJdKU1DbnfByiBRjny6ASx9r+JO9etrqsZBptI11jKSrGx0c1KGByoAQscddy88ZBC6AzMiezJJ0OmJJJNFRJJySTWuSSesloCIiAnOPwz8SavSV6dPavs8QHUomDtHxcp/znR5yn8Jw38V4ch6BlbHxuTI+naBA+uEcGSmrueqocPjIFlq8rHcfpANlEByAqAjmTN3+zaf1afVE9NJ/o0J5kopJ9SQCT/Ge04eXNebzO3Ux46xWI0hOPd1ptO9woRyu3wnw5ywHXB9ZH63iFVaaVvkyE6koCM42btnTw+L2/d0m524/wBQt+Kf51lZ4lqXf+zVeh61R6wjsyEOM1c1Ckkchnn6yjDE2rEzPufbTk1W0x+F7/s2n9Wn1RKtpuINaLmq0NLLSzK2bCGbbn2Rs5nA6Zl0EofZfiqaf5QbUcI2pYG0LuRTnAV8c169cY5zXhm0xafMx95e8kViYjwtWj0Vb1oz0ojMoZlxnaSM7c454lf1uueqprrNFSqK5TBtIZiHKZC7PMjPXpLdVYrqGRgysMqwOQQehB85Ue2QdrqTcjfJK2D2sNp3MT8zO4gDAzj9JvdMYbzNtT/s/wBGSsRXcJGm+gUJZqKVrZ13hRW74B9nJVeuMHHKRp1FL+zeB8NFt/6ktdWrrZQ6WIVIyCGGCJq6tA7ZGrdBjG1Hqx8fEhP/ADnquXUzvbE44mONK+K1Ps3qf+HpF/z2CdR7I6TutHWpZWJBsLKVKnexYY2+HoQPDy9JQn0tXMPrrT/7lE/ygTo3AFxpKP8Ac1+QA9hfJQAPgOUu6e8W35S5a9qUnNODcD1Pc6NVpauynV2XW2thStLXO7VjnufvFZRtxj15gTpcSlpc34v2f1D6fi4Sgl9Raho9ndYgWvODnpkNyOJscX4Ta+s1jfJmtFmirpqyFCGwF/0m5LtJVt3UY5ZPKX+MwKOnBtUmr4XY4Nvc6eyjV2Bs4Y1KA2WwWy4xnr5mRh7Pak6bT1tQTt4t8psUlSBQb3YuRnmNp6defSdMmMwKWnZ1rjxWq1Sqall7pzgg4oVQw/usP+U2+ztWovanU6upqrKqH05VipLu7obLBtJwv5tNueZ3tywATacxmBVuDcLsGo4ibEKpfYndty8S9wqMRg+Rz1nj2PW3S0UaO/TubKy9Peqmatg3MtofoAwCLt9rPUYGZb4gc0fgGqXRlq6WGoTiL31EFQ4qe7LENn2WUnK+Y6ibXGuF6s28WWqguuporFTFlVSVpatkA6luYx0HqR59BzMwIvs7SyaPTo67WSmtHB6gqgBH0GSkRAREQE5P+GDNWq0OqwdqMd3/AA3Rwv0jfOsSsdvuz512iapMd4pFtOfnqD4c+W5Sy/vZ8oEFoyNgAOQvgB9QvIMPcQAR7iJ7znfZ7tQKU7nUFkZPze7uy4ITwhLEDKyMuAu4Z8KgEeEEzf456b9cP6e37ZyMvRX7pmvhfTqK9sb8t7tlS76Kxa1Z2OzCqpZjh1zgDnIXjGjtZOHBa3JRk7wBGOzHdZ34Hh6Hr6Tc/HTTfrh/T2/bH46ab9aP6e37Zsx4c1YiNRxv282yUtMztapz3QLetOr066a1nuscITWUrCtlS5dsDkMEfRJj8dNN+tH9Pb9sfjppv1o/p7ftmMWDLj3xE7+5fLS0xyl+z3Dzp9KlTNllBLEdMsxYge4Zx9EjOJa6y6iykaS02vvrQGshArEqr943hHhweuczz/HPTfrR/T2/bMN2y0xBBtBBGCPk9vT+MV6fL3d01iZ8+WZy01qJbvBuzdVenSu+uux1yWZkVsFmLFQWGcDOJuNwTSeemo/lJ9kqr8Y4cwwxBH+51H355Jr+Fg5GP5eo/wDt56nBkmdzMsfzUiNRCwavh4TI09elROuXLDmep2pgD+M6T2fu36Wls5PdqCc5yVG1jnz5g8/OcbTjPD1IKuQR0Ir1AI+BDy/dhe1umu26RLXewBnBatwNu7O0M5JOAfPyHulWGlq8SnyWi3ML1I/jPD/lFJq3um4qd1bsjjDBjhlIIyAR9MkJ8scCUNTnPDdELeMtXprLxp9GoN27VaixbL2ztQ947AheuB5oQeszWbLeKcUrOpurWmul6Ct7qlbNSGZtm7YRkZIYEdfWemsQ8K12mTSktVrr2F9LkuwsOwG6tz4h7WWBJHLyzkRmp4Quq4pxitrXrAq07ZR9qn8wpxYvR15c1PkW9YE5wTtZbZwerV2qBdY66dOWEax7e6VyvLlz3ED5px5T64LbfpOKWaTU3vemor+UaV7CMhk8NteBgDlhsKAMAeZMhNTrrdZ2er1aVKj0Ot4RBhCNPbhio8htBOPLaRJ3XXprNVwvUUHOWtvzyyKu5K2Z8xh2RSPUwICu+5v7XuGquR9LbY2nPfOUUKrN3ZqYmtlJAHMcs8sTZ1HGrr7eCWszIbzY1qIzKj+CvGVz4h5gHOMz67J8Jq1Os4mL1Lour/0Zdu7Y5Y5esHa/Qe0DNrt3plbiPCU5qDZcvgYowG2v2WUgr0HSA4Zq7DxPi6GxytdVJrUu21CaCSVGcLk8+UgG4hd+Luit76zvG1CBn7xtxBvsBDNnJGBjHukpwPTCviXGK1LECmnm7tY5zSx5sxJbr5+4SsjQr+L+kvZnZjqFVAznYinUOCEUYAzjJY5bmRnGBAux1Vn4yCre/d/Id+ze2zd3hG7bnGccsz1/B3rLLW17NYzoNdatTMzMAox4Vz0A9By5yH41w4ajtCaS9lYbh/t1OUcfnGHUeXPp05CTn4ONczae3TOqK2kvfS5RAiuqY2vtHIE88/x84FyiIgIiICIiBVOO9hNFrLO9trK2H2nrbYW8vEOYY+8jMi/yT8P+df8AzF+5L/ECgfkn4f8AOv8A5o+7H5J+H+t/80fdl/iBQPyT8P8AW/8Amj7sz+Sfh/rf/NH3ZfogUH8k/D/W/wDmj7sfkn4f63/zR92X6IFB/JPw/wBb/wCaPux+Sfh/rf8AzR92X6IFB/JPw/1v/mj7s3+BdgNHo711FJt3qGA3WAqQwwQRtH/4S3xATT4loUvqapywVsZKuVYYIYEMOY5gTciBB6Hs5TXcL2ay64AqllzlygPUIOSpnzwATPDV9kNLbbda4fdeFF4W51VwihVVlUjIwOnnzzLHEDWp0laVipEVUC7FQABQuMbQB5YkfwLs7p9HWa9MpVSWPNmYjcclV3HwrnyHx685MxAjOG8Gp073WVKQ1797aSzNlufMAnl1PIRr+C03XU3WKS+nLNSQzAKWADZAOG6DrJOIETTwKhbr7wp36hVS472wyou1QBnC8vSav4p6T5Imj2N3Nb94i942QwdnB3ZyfETylgiBF/2JR8r+WbT3/d9zu3NjZnONucdfOZ4VwanTG00qVN1jXWZZmy7dSMnl8ByknEBERAREQEREBERAREQEREBERAREQEREBERAREQEREBERAREQEREBERAREQP/9k="/>
        <xdr:cNvSpPr>
          <a:spLocks noChangeAspect="1" noChangeArrowheads="1"/>
        </xdr:cNvSpPr>
      </xdr:nvSpPr>
      <xdr:spPr bwMode="auto">
        <a:xfrm>
          <a:off x="4895850" y="32785050"/>
          <a:ext cx="304800" cy="304800"/>
        </a:xfrm>
        <a:prstGeom prst="rect">
          <a:avLst/>
        </a:prstGeom>
        <a:noFill/>
      </xdr:spPr>
    </xdr:sp>
    <xdr:clientData/>
  </xdr:twoCellAnchor>
  <xdr:twoCellAnchor editAs="oneCell">
    <xdr:from>
      <xdr:col>8</xdr:col>
      <xdr:colOff>0</xdr:colOff>
      <xdr:row>175</xdr:row>
      <xdr:rowOff>0</xdr:rowOff>
    </xdr:from>
    <xdr:to>
      <xdr:col>8</xdr:col>
      <xdr:colOff>304800</xdr:colOff>
      <xdr:row>176</xdr:row>
      <xdr:rowOff>114299</xdr:rowOff>
    </xdr:to>
    <xdr:sp macro="" textlink="">
      <xdr:nvSpPr>
        <xdr:cNvPr id="1068" name="AutoShape 44" descr="data:image/jpeg;base64,/9j/4AAQSkZJRgABAQAAAQABAAD/2wCEAAoHCBQUEhgUEhQZGBgZGBsUFBgaFBkZGBsaGxgbHBgYGRobIC0lGysqHx8aJTclKjwxNDQ0GiQ6Pzw2Pi0zNDEBCwsLEA8QHRISHzMqIys8NDY8MzczNTM1NDY+NTwzNTMzPDE1Mz45MzU2MTMzMzMzMTM1MzMzMzM8MzMzMzMzM//AABEIAOEA4QMBIgACEQEDEQH/xAAcAAEAAgMBAQEAAAAAAAAAAAAABQYBBAcDAgj/xABKEAACAgECAwUDBgsEBwkAAAABAgADEQQSBSExBhMiQVEyYXEUUoGS0dIHFhcjQlNkgpGTlBVysbIzNGJzg6GzNUNEVHSEosHw/8QAGQEBAQADAQAAAAAAAAAAAAAAAAQBAwUC/8QAJREBAAICAQQBBAMAAAAAAAAAAAECAxEhBBIxQVEiYXGBE5Gx/9oADAMBAAIRAxEAPwDs0REBERAREQEREDERIfjPFu5wqjLkFufJVUfpOf44Hng9MEjza0VjcsxEzOoTESrJbxDb3gAI67GVckeu0YK/Atn1GeUluE8VW9em1x7aHOQehxkAkZyOYBHQgHlEWiSY0lIiJ6YIiICIiAiIgIiICIiAiIgIiICIiAiIgIiICIiAiIgYlK4jYWvdvMOAoPTCYG0+4kNkf7Rl0lP4rTsvcHo3jX3g43fwbP0FfWSdXMxTcepb+n1NtSmOHcZW0hHUo5HJTzVsczsYdfgcHkTjlNTjaim5NQOWTizH6WAM59coG6/MT5si9KD3leOveJj6wz/8c/RmSvae5G2VZ8QPeMP9gpYgOfiT/Ceceab4ptPpm+OK3iI9rGJma2hs31Ix/SRW/ioM2ZanIiICIiAiIgIiICIiAiIgIiICIiAiIgIiICIiAiIgYmlr9Aly7XHTmpBwyn1BHMf4Hzm9NfV6pKkay1giKCzMxwAB5kmYmInyIxNDRpVa+xjhFLM7keFQPEQAABy8wMnpKxVrTqCb2G3vOaA9Qn6IPpyAz5ZBPnNHtDq34k61HcmnG2zbzV3Xd4HsHVdxDbEPQIxbxFQu+6gIQowApAA8gByAkHU5KxEUr7V4cczu1l14WuKKh6VoD9UTcnxWMAD0AE+5fHhIRETIREQEREBERAREQEREBERAREQEREBERAREQEREDw1F6IjO7BVVSzsTgAAZJJ8sCc/4nrjqm+UajKaavL01Ny5KM9/cvm3mqH2Rg+10ku0us7+75Mp/N1FXv6Yezk1dR9yjbYw96D1EheJoLWWg+ycWW/3AfCp/vEH6hHnIeoz/AFdlf2qxYuO6f0zwbc1feuu17WNhBOSqnARfdhAuR6yUpXc6L6ug/iwBnxN3g9e7UJ7sufgFOD9YrIMe75Y/Kq/00lbxMzAmZ3XLIiICIiAiIgIiICIiAiIgIiICIiAiIgIiICIiBiR/GdcKKHtIyVGEXONzsQqJ+85VfpkhKl2ruLX00/oqG1D8+pHgrGPMDc7fFVmvJftrNvh6pXutEInSUlEwzbmJLu3znYlnc+mWJPu6TW4UN++4/pnK+5BgJj08IBI9d3rPvir/AJsqOrkV8jg4b2yPeEDt+7NutNqgeg8unvnFmZ7ZtPmXT1zER6fUl+zaZsZvmoFH77En/KP4yA1b2AYqRWY+buVQe87QSfgMfESz9lqStG5ubOxLHyODtGOQwBjGP8SSTv6LHu/d8NPU21XSeiInXQEREBERAREQEREBERAREQEREBERAREQEREBERA+ZyDjmvazjAepiCGago5AV1rYpaUP7u7HrU2f0c9fM5Vfw5dVp0YMUcu2pqcDLI9ljWZ94O7mPOT9ReK11Pvhtw1m1uPTb1Pi1Fa/MVrD6hjhUP8ADePpm/I3R+LU3Of0QlQPqAu4kfvFx9EkpyMvGo+IdDHzuWDn9EZJ5KPVicKPpJA+mXXSUBK1Qcwqhc+uBjJ+PWVngun33rnon5w/HooP05P7kt06PRU1Tu+UfVX3bXwzERLkxERAREQEREBERAREQEREBERAREQEREBERAREQPKwEg464OJzrgoxpqQRgitFI9CqgMD8CCJ0gzk2j4i6anVUXLtKvdZWeQDhHIdhgDBJxYR/tk9MCR9Zjm1YmPSjprxFtS3+Dr+bLdd7NZn1FhNij6A+Pom8W5hQCzNyVVGWb4D/ABPQeeJp6Slhp0rRtpVAgYruwF8PTPXA8+XxmzwnhIdxWXdwQGuYvgsuej7MA7jkBTyHi24xIa44vkmJn34Uzea03C2cF0Rrry3tMct7sdF9+P8AEmSkxMzsVrFYiIc+ZmZ3LMRE9MEREBERAREQEREBERAREQEREBERAREQEREBERAxOW9odbpbNRqBp7arGep3G11cpYK+5fp7OV7vp18UuvbPd8guCkgFQrsDgrWXUWsD5YrLnPulc4TpE1NPySzYfkoototrUL4MthGGT1VGVscmD5wJqvEW+mXum45h4a+6xFPdUvc+cla03FVz4nI5Z88LnLHkPMi19l7tPZp1s0z7lYncxGHLjkwcEZUjpt8hjHKQg19lWmQUFVsutdTY6lwoVCSQuRuOFAAJx1PPGD6dhaClmpUMWXNbO2AN17949pIHIEq1Rx5ArNWGtKzqPM8tmSbWj7RwukREqaCIiAiIgIiICIiAiIgIiICIiAiIgIiICIiAiIgIiIGpxHVpTTZbZyStGd+WfCoJPLz5Ccy1P4Q6dNWVThdlAuU2LkV0BwRg2ZVTnqOeD5S99sLql0GoF9gRHqevcTjLOhVVHqSTyAnDu2Har5cunXu9goTZknLMxVA55cgMryHP190C1cC7a6XUBNFqtM4V7QEsF4ZldjtVsotbJzO3K+ROeWZ1bh/D66KxXSgVQScDJJJOWZiebEnmSckz829m2rGt0zWuqot9djsxwoCOG5nyHLH0z9N12BgGUggjIIOQQehB841DMy9YiIYIiICIiAiRfHeLppKe+sV2XeleEAJy7hV9ogYyRmNNxit9TbpVV99KVu5IGwizO3aQck8jnIECUiRA49T8oXTAk2MHIwpK/m8bxu6ZGQCBnBM0uF9r9Nf3e0WILmdKGsQKtjIxV1VgSAcg8mwTg4zAskSHv4/QmqTSsx7yzcE8LbNyqGKF8bQ20g7euCPUZ2OKcUr01Ze0kDBIABZztUs21RzOFBJ9ACTAkIkHpe0lNlmnrRXzqaDqaiVAAQBThvFkHxDkAZ6cF49VqtL8qXclfjz3m0FRWzKxbDEAeEnr0gTESL4VxmrUtatW7NTit9yFfEVDDAbn0I6gdZKQEREBERAREQEREBNbXatKa3tsYKiKXdj5KBkmbMqHa/Go1Gm4f+hYx1Oq9O4pIOxvc7lF+AMDj/bfjmp1eoD6gFE2iyinPsI/NCw+ey4Yn0YeXKVub/HeIHU6q68/95Yzr7kzhB9CBR9E0IZJfvwY9sG01y6W9iaLGC1kn/RWMcLj0VjyI6AkH50oMEQP1nErvYbi51fD6LmOX293YfV0JRifiRn6ZYoYIiICIiBUPwnZ/s84xnv9PjPTPfpjMhrNZdp9Xxa99neJoqrF27tuVS3b7XPqBLpx3hCaunubGZV3pZlcbso4YdQR1AmvqOztT2al3LH5TSuntGV2hVDgFeWc+I9c+UCs8O0wr1fCkU5xobyT5szLSzOfUsxLH3ma3YPgp1Oi0b3Mvdae+6+pVBLPYL7Nrux5KFYthRnPI58paNF2TopupuRrC1NbUrvsL7lYKPFuyRgKMBcDmeU3uz/B00enXT1szKpdgWILeN2c5wAOrGBROJWl+Gaxj/rGl19lqcvELBqQ9RHnzR1Ue44kjxazvNXxPd/4fQCusenfJY9jD3nagJ9FEsD9mqm1baolvGK+8q8PdO9TZqtYYyWXljnjkPSaeo7KtZqdVcdRYg1CLQVQVkGsVhcnehIbcbOY8jArXCe977hHc7N/9mN7e4LjZTn2ec1eAux4dw7T58N2vdbR5MldtthQ+4sq/ECXLgXZjufkz2WM1mmpfTJgKqNWWG0kAZyFVB19c5mauxtC0U0B7dtFzaitg4Wze5sJBZQMDxnpg8hzgeXZD/XOJf8Aq1/6FctkhuC8Cq0rXNUW/POLHDHcAwUL4T18s8yTnMmYCIiAiIgIieGr1KVVvZYwVEUu7HoFAySfoge8ThfE+3HEtfqGTh/eKg9hKkBs2+T2Pg7c/EAdOZ5z47rtH+1/XX7YHd5S+0VWrp1h1Wm0Y1avphpmUXrU6bXdyQWByG3DIHPKic67vtH+2fXH3pnu+0X7Z9cfbA1OJdmgPY4bxGk/NWtdVWvuGFVvpLGV48F1f/lNT/TW/cls7vtF+2fXH2x3faL9s+uPtjYqi8D1h6aPUn4aW37k3dL2N4jZ7GiuH99O7/j3hWT3d9ov2z64+2O77Rftn1x9sbHSPwa8Av0WjarU7Q7XNYFVtwVSiKFz06qTy9ZcJwfu+0X7Z9cfbHd9ov2z64+2B3iJwfu+0X7Z9cfbLD2Ep4x8uU646kUhHLd4+ULbcKCAefM5+iB1eYzMyi9gKkv0iWO7NZXqbmJ7xi3K1wqvzyRtIwDy5CBecxmcp7R8VZNNxgG5lYahFoHeMHGEqYhOeQOpOPUyeXbZxnUU2udh0dWxO8K4ZmYMyAHk2PMc4F5mMyu8X1pqfS6KliHvYpvzlkqqTdY4z1YgKgJ6F888YNLq1dg0ulJts/7a7tma1yxQXuNrsTlhtHQ8uUDqwMZnP+Hcd2nil6W7lW+tKSWLIC1aIhUZxt3sDy5ETd0OmevWanQ222vVqaTqaWaxi6HPd3or5yuC1bLjGM8oFzzGZRezekQ63W7nfbp9RW1QNrlQp03NTknK5Ytj1UHym32Y4omv26h7QGNlj6ahbcFak3IrOgOXLA7zu5DKYxjmFvzMzk44hZdpfktNztqX4lZhVsJdKU1DbnfByiBRjny6ASx9r+JO9etrqsZBptI11jKSrGx0c1KGByoAQscddy88ZBC6AzMiezJJ0OmJJJNFRJJySTWuSSesloCIiAnOPwz8SavSV6dPavs8QHUomDtHxcp/znR5yn8Jw38V4ch6BlbHxuTI+naBA+uEcGSmrueqocPjIFlq8rHcfpANlEByAqAjmTN3+zaf1afVE9NJ/o0J5kopJ9SQCT/Ge04eXNebzO3Ux46xWI0hOPd1ptO9woRyu3wnw5ywHXB9ZH63iFVaaVvkyE6koCM42btnTw+L2/d0m524/wBQt+Kf51lZ4lqXf+zVeh61R6wjsyEOM1c1Ckkchnn6yjDE2rEzPufbTk1W0x+F7/s2n9Wn1RKtpuINaLmq0NLLSzK2bCGbbn2Rs5nA6Zl0EofZfiqaf5QbUcI2pYG0LuRTnAV8c169cY5zXhm0xafMx95e8kViYjwtWj0Vb1oz0ojMoZlxnaSM7c454lf1uueqprrNFSqK5TBtIZiHKZC7PMjPXpLdVYrqGRgysMqwOQQehB85Ue2QdrqTcjfJK2D2sNp3MT8zO4gDAzj9JvdMYbzNtT/s/wBGSsRXcJGm+gUJZqKVrZ13hRW74B9nJVeuMHHKRp1FL+zeB8NFt/6ktdWrrZQ6WIVIyCGGCJq6tA7ZGrdBjG1Hqx8fEhP/ADnquXUzvbE44mONK+K1Ps3qf+HpF/z2CdR7I6TutHWpZWJBsLKVKnexYY2+HoQPDy9JQn0tXMPrrT/7lE/ygTo3AFxpKP8Ac1+QA9hfJQAPgOUu6e8W35S5a9qUnNODcD1Pc6NVpauynV2XW2thStLXO7VjnufvFZRtxj15gTpcSlpc34v2f1D6fi4Sgl9Raho9ndYgWvODnpkNyOJscX4Ta+s1jfJmtFmirpqyFCGwF/0m5LtJVt3UY5ZPKX+MwKOnBtUmr4XY4Nvc6eyjV2Bs4Y1KA2WwWy4xnr5mRh7Pak6bT1tQTt4t8psUlSBQb3YuRnmNp6defSdMmMwKWnZ1rjxWq1Sqall7pzgg4oVQw/usP+U2+ztWovanU6upqrKqH05VipLu7obLBtJwv5tNueZ3tywATacxmBVuDcLsGo4ibEKpfYndty8S9wqMRg+Rz1nj2PW3S0UaO/TubKy9Peqmatg3MtofoAwCLt9rPUYGZb4gc0fgGqXRlq6WGoTiL31EFQ4qe7LENn2WUnK+Y6ibXGuF6s28WWqguuporFTFlVSVpatkA6luYx0HqR59BzMwIvs7SyaPTo67WSmtHB6gqgBH0GSkRAREQE5P+GDNWq0OqwdqMd3/AA3Rwv0jfOsSsdvuz512iapMd4pFtOfnqD4c+W5Sy/vZ8oEFoyNgAOQvgB9QvIMPcQAR7iJ7znfZ7tQKU7nUFkZPze7uy4ITwhLEDKyMuAu4Z8KgEeEEzf456b9cP6e37ZyMvRX7pmvhfTqK9sb8t7tlS76Kxa1Z2OzCqpZjh1zgDnIXjGjtZOHBa3JRk7wBGOzHdZ34Hh6Hr6Tc/HTTfrh/T2/bH46ab9aP6e37Zsx4c1YiNRxv282yUtMztapz3QLetOr066a1nuscITWUrCtlS5dsDkMEfRJj8dNN+tH9Pb9sfjppv1o/p7ftmMWDLj3xE7+5fLS0xyl+z3Dzp9KlTNllBLEdMsxYge4Zx9EjOJa6y6iykaS02vvrQGshArEqr943hHhweuczz/HPTfrR/T2/bMN2y0xBBtBBGCPk9vT+MV6fL3d01iZ8+WZy01qJbvBuzdVenSu+uux1yWZkVsFmLFQWGcDOJuNwTSeemo/lJ9kqr8Y4cwwxBH+51H355Jr+Fg5GP5eo/wDt56nBkmdzMsfzUiNRCwavh4TI09elROuXLDmep2pgD+M6T2fu36Wls5PdqCc5yVG1jnz5g8/OcbTjPD1IKuQR0Ir1AI+BDy/dhe1umu26RLXewBnBatwNu7O0M5JOAfPyHulWGlq8SnyWi3ML1I/jPD/lFJq3um4qd1bsjjDBjhlIIyAR9MkJ8scCUNTnPDdELeMtXprLxp9GoN27VaixbL2ztQ947AheuB5oQeszWbLeKcUrOpurWmul6Ct7qlbNSGZtm7YRkZIYEdfWemsQ8K12mTSktVrr2F9LkuwsOwG6tz4h7WWBJHLyzkRmp4Quq4pxitrXrAq07ZR9qn8wpxYvR15c1PkW9YE5wTtZbZwerV2qBdY66dOWEax7e6VyvLlz3ED5px5T64LbfpOKWaTU3vemor+UaV7CMhk8NteBgDlhsKAMAeZMhNTrrdZ2er1aVKj0Ot4RBhCNPbhio8htBOPLaRJ3XXprNVwvUUHOWtvzyyKu5K2Z8xh2RSPUwICu+5v7XuGquR9LbY2nPfOUUKrN3ZqYmtlJAHMcs8sTZ1HGrr7eCWszIbzY1qIzKj+CvGVz4h5gHOMz67J8Jq1Os4mL1Lour/0Zdu7Y5Y5esHa/Qe0DNrt3plbiPCU5qDZcvgYowG2v2WUgr0HSA4Zq7DxPi6GxytdVJrUu21CaCSVGcLk8+UgG4hd+Luit76zvG1CBn7xtxBvsBDNnJGBjHukpwPTCviXGK1LECmnm7tY5zSx5sxJbr5+4SsjQr+L+kvZnZjqFVAznYinUOCEUYAzjJY5bmRnGBAux1Vn4yCre/d/Id+ze2zd3hG7bnGccsz1/B3rLLW17NYzoNdatTMzMAox4Vz0A9By5yH41w4ajtCaS9lYbh/t1OUcfnGHUeXPp05CTn4ONczae3TOqK2kvfS5RAiuqY2vtHIE88/x84FyiIgIiICIiBVOO9hNFrLO9trK2H2nrbYW8vEOYY+8jMi/yT8P+df8AzF+5L/ECgfkn4f8AOv8A5o+7H5J+H+t/80fdl/iBQPyT8P8AW/8Amj7sz+Sfh/rf/NH3ZfogUH8k/D/W/wDmj7sfkn4f63/zR92X6IFB/JPw/wBb/wCaPux+Sfh/rf8AzR92X6IFB/JPw/1v/mj7s3+BdgNHo711FJt3qGA3WAqQwwQRtH/4S3xATT4loUvqapywVsZKuVYYIYEMOY5gTciBB6Hs5TXcL2ay64AqllzlygPUIOSpnzwATPDV9kNLbbda4fdeFF4W51VwihVVlUjIwOnnzzLHEDWp0laVipEVUC7FQABQuMbQB5YkfwLs7p9HWa9MpVSWPNmYjcclV3HwrnyHx685MxAjOG8Gp073WVKQ1797aSzNlufMAnl1PIRr+C03XU3WKS+nLNSQzAKWADZAOG6DrJOIETTwKhbr7wp36hVS472wyou1QBnC8vSav4p6T5Imj2N3Nb94i942QwdnB3ZyfETylgiBF/2JR8r+WbT3/d9zu3NjZnONucdfOZ4VwanTG00qVN1jXWZZmy7dSMnl8ByknEBERAREQEREBERAREQEREBERAREQEREBERAREQEREBERAREQEREBERAREQP/9k="/>
        <xdr:cNvSpPr>
          <a:spLocks noChangeAspect="1" noChangeArrowheads="1"/>
        </xdr:cNvSpPr>
      </xdr:nvSpPr>
      <xdr:spPr bwMode="auto">
        <a:xfrm>
          <a:off x="4895850" y="32785050"/>
          <a:ext cx="304800" cy="304800"/>
        </a:xfrm>
        <a:prstGeom prst="rect">
          <a:avLst/>
        </a:prstGeom>
        <a:noFill/>
      </xdr:spPr>
    </xdr:sp>
    <xdr:clientData/>
  </xdr:twoCellAnchor>
  <xdr:twoCellAnchor editAs="oneCell">
    <xdr:from>
      <xdr:col>8</xdr:col>
      <xdr:colOff>0</xdr:colOff>
      <xdr:row>175</xdr:row>
      <xdr:rowOff>0</xdr:rowOff>
    </xdr:from>
    <xdr:to>
      <xdr:col>8</xdr:col>
      <xdr:colOff>304800</xdr:colOff>
      <xdr:row>176</xdr:row>
      <xdr:rowOff>114299</xdr:rowOff>
    </xdr:to>
    <xdr:sp macro="" textlink="">
      <xdr:nvSpPr>
        <xdr:cNvPr id="1069" name="AutoShape 45" descr="data:image/jpeg;base64,/9j/4AAQSkZJRgABAQAAAQABAAD/2wCEAAoHCBQUEhgUEhQZGBgZGBsUFBgaFBkZGBsaGxgbHBgYGRobIC0lGysqHx8aJTclKjwxNDQ0GiQ6Pzw2Pi0zNDEBCwsLEA8QHRISHzMqIys8NDY8MzczNTM1NDY+NTwzNTMzPDE1Mz45MzU2MTMzMzMzMTM1MzMzMzM8MzMzMzMzM//AABEIAOEA4QMBIgACEQEDEQH/xAAcAAEAAgMBAQEAAAAAAAAAAAAABQYBBAcDAgj/xABKEAACAgECAwUDBgsEBwkAAAABAgADEQQSBSExBhMiQVEyYXEUUoGS0dIHFhcjQlNkgpGTlBVysbIzNGJzg6GzNUNEVHSEosHw/8QAGQEBAQADAQAAAAAAAAAAAAAAAAQBAwUC/8QAJREBAAICAQQBBAMAAAAAAAAAAAECAxEhBBIxQVEiYXGBE5Gx/9oADAMBAAIRAxEAPwDs0REBERAREQEREDERIfjPFu5wqjLkFufJVUfpOf44Hng9MEjza0VjcsxEzOoTESrJbxDb3gAI67GVckeu0YK/Atn1GeUluE8VW9em1x7aHOQehxkAkZyOYBHQgHlEWiSY0lIiJ6YIiICIiAiIgIiICIiAiIgIiICIiAiIgIiICIiAiIgYlK4jYWvdvMOAoPTCYG0+4kNkf7Rl0lP4rTsvcHo3jX3g43fwbP0FfWSdXMxTcepb+n1NtSmOHcZW0hHUo5HJTzVsczsYdfgcHkTjlNTjaim5NQOWTizH6WAM59coG6/MT5si9KD3leOveJj6wz/8c/RmSvae5G2VZ8QPeMP9gpYgOfiT/Ceceab4ptPpm+OK3iI9rGJma2hs31Ix/SRW/ioM2ZanIiICIiAiIgIiICIiAiIgIiICIiAiIgIiICIiAiIgYmlr9Aly7XHTmpBwyn1BHMf4Hzm9NfV6pKkay1giKCzMxwAB5kmYmInyIxNDRpVa+xjhFLM7keFQPEQAABy8wMnpKxVrTqCb2G3vOaA9Qn6IPpyAz5ZBPnNHtDq34k61HcmnG2zbzV3Xd4HsHVdxDbEPQIxbxFQu+6gIQowApAA8gByAkHU5KxEUr7V4cczu1l14WuKKh6VoD9UTcnxWMAD0AE+5fHhIRETIREQEREBERAREQEREBERAREQEREBERAREQEREDw1F6IjO7BVVSzsTgAAZJJ8sCc/4nrjqm+UajKaavL01Ny5KM9/cvm3mqH2Rg+10ku0us7+75Mp/N1FXv6Yezk1dR9yjbYw96D1EheJoLWWg+ycWW/3AfCp/vEH6hHnIeoz/AFdlf2qxYuO6f0zwbc1feuu17WNhBOSqnARfdhAuR6yUpXc6L6ug/iwBnxN3g9e7UJ7sufgFOD9YrIMe75Y/Kq/00lbxMzAmZ3XLIiICIiAiIgIiICIiAiIgIiICIiAiIgIiICIiBiR/GdcKKHtIyVGEXONzsQqJ+85VfpkhKl2ruLX00/oqG1D8+pHgrGPMDc7fFVmvJftrNvh6pXutEInSUlEwzbmJLu3znYlnc+mWJPu6TW4UN++4/pnK+5BgJj08IBI9d3rPvir/AJsqOrkV8jg4b2yPeEDt+7NutNqgeg8unvnFmZ7ZtPmXT1zER6fUl+zaZsZvmoFH77En/KP4yA1b2AYqRWY+buVQe87QSfgMfESz9lqStG5ubOxLHyODtGOQwBjGP8SSTv6LHu/d8NPU21XSeiInXQEREBERAREQEREBERAREQEREBERAREQEREBERA+ZyDjmvazjAepiCGago5AV1rYpaUP7u7HrU2f0c9fM5Vfw5dVp0YMUcu2pqcDLI9ljWZ94O7mPOT9ReK11Pvhtw1m1uPTb1Pi1Fa/MVrD6hjhUP8ADePpm/I3R+LU3Of0QlQPqAu4kfvFx9EkpyMvGo+IdDHzuWDn9EZJ5KPVicKPpJA+mXXSUBK1Qcwqhc+uBjJ+PWVngun33rnon5w/HooP05P7kt06PRU1Tu+UfVX3bXwzERLkxERAREQEREBERAREQEREBERAREQEREBERAREQPKwEg464OJzrgoxpqQRgitFI9CqgMD8CCJ0gzk2j4i6anVUXLtKvdZWeQDhHIdhgDBJxYR/tk9MCR9Zjm1YmPSjprxFtS3+Dr+bLdd7NZn1FhNij6A+Pom8W5hQCzNyVVGWb4D/ABPQeeJp6Slhp0rRtpVAgYruwF8PTPXA8+XxmzwnhIdxWXdwQGuYvgsuej7MA7jkBTyHi24xIa44vkmJn34Uzea03C2cF0Rrry3tMct7sdF9+P8AEmSkxMzsVrFYiIc+ZmZ3LMRE9MEREBERAREQEREBERAREQEREBERAREQEREBERAxOW9odbpbNRqBp7arGep3G11cpYK+5fp7OV7vp18UuvbPd8guCkgFQrsDgrWXUWsD5YrLnPulc4TpE1NPySzYfkoototrUL4MthGGT1VGVscmD5wJqvEW+mXum45h4a+6xFPdUvc+cla03FVz4nI5Z88LnLHkPMi19l7tPZp1s0z7lYncxGHLjkwcEZUjpt8hjHKQg19lWmQUFVsutdTY6lwoVCSQuRuOFAAJx1PPGD6dhaClmpUMWXNbO2AN17949pIHIEq1Rx5ArNWGtKzqPM8tmSbWj7RwukREqaCIiAiIgIiICIiAiIgIiICIiAiIgIiICIiAiIgIiIGpxHVpTTZbZyStGd+WfCoJPLz5Ccy1P4Q6dNWVThdlAuU2LkV0BwRg2ZVTnqOeD5S99sLql0GoF9gRHqevcTjLOhVVHqSTyAnDu2Har5cunXu9goTZknLMxVA55cgMryHP190C1cC7a6XUBNFqtM4V7QEsF4ZldjtVsotbJzO3K+ROeWZ1bh/D66KxXSgVQScDJJJOWZiebEnmSckz829m2rGt0zWuqot9djsxwoCOG5nyHLH0z9N12BgGUggjIIOQQehB841DMy9YiIYIiICIiAiRfHeLppKe+sV2XeleEAJy7hV9ogYyRmNNxit9TbpVV99KVu5IGwizO3aQck8jnIECUiRA49T8oXTAk2MHIwpK/m8bxu6ZGQCBnBM0uF9r9Nf3e0WILmdKGsQKtjIxV1VgSAcg8mwTg4zAskSHv4/QmqTSsx7yzcE8LbNyqGKF8bQ20g7euCPUZ2OKcUr01Ze0kDBIABZztUs21RzOFBJ9ACTAkIkHpe0lNlmnrRXzqaDqaiVAAQBThvFkHxDkAZ6cF49VqtL8qXclfjz3m0FRWzKxbDEAeEnr0gTESL4VxmrUtatW7NTit9yFfEVDDAbn0I6gdZKQEREBERAREQEREBNbXatKa3tsYKiKXdj5KBkmbMqHa/Go1Gm4f+hYx1Oq9O4pIOxvc7lF+AMDj/bfjmp1eoD6gFE2iyinPsI/NCw+ey4Yn0YeXKVub/HeIHU6q68/95Yzr7kzhB9CBR9E0IZJfvwY9sG01y6W9iaLGC1kn/RWMcLj0VjyI6AkH50oMEQP1nErvYbi51fD6LmOX293YfV0JRifiRn6ZYoYIiICIiBUPwnZ/s84xnv9PjPTPfpjMhrNZdp9Xxa99neJoqrF27tuVS3b7XPqBLpx3hCaunubGZV3pZlcbso4YdQR1AmvqOztT2al3LH5TSuntGV2hVDgFeWc+I9c+UCs8O0wr1fCkU5xobyT5szLSzOfUsxLH3ma3YPgp1Oi0b3Mvdae+6+pVBLPYL7Nrux5KFYthRnPI58paNF2TopupuRrC1NbUrvsL7lYKPFuyRgKMBcDmeU3uz/B00enXT1szKpdgWILeN2c5wAOrGBROJWl+Gaxj/rGl19lqcvELBqQ9RHnzR1Ue44kjxazvNXxPd/4fQCusenfJY9jD3nagJ9FEsD9mqm1baolvGK+8q8PdO9TZqtYYyWXljnjkPSaeo7KtZqdVcdRYg1CLQVQVkGsVhcnehIbcbOY8jArXCe977hHc7N/9mN7e4LjZTn2ec1eAux4dw7T58N2vdbR5MldtthQ+4sq/ECXLgXZjufkz2WM1mmpfTJgKqNWWG0kAZyFVB19c5mauxtC0U0B7dtFzaitg4Wze5sJBZQMDxnpg8hzgeXZD/XOJf8Aq1/6FctkhuC8Cq0rXNUW/POLHDHcAwUL4T18s8yTnMmYCIiAiIgIieGr1KVVvZYwVEUu7HoFAySfoge8ThfE+3HEtfqGTh/eKg9hKkBs2+T2Pg7c/EAdOZ5z47rtH+1/XX7YHd5S+0VWrp1h1Wm0Y1avphpmUXrU6bXdyQWByG3DIHPKic67vtH+2fXH3pnu+0X7Z9cfbA1OJdmgPY4bxGk/NWtdVWvuGFVvpLGV48F1f/lNT/TW/cls7vtF+2fXH2x3faL9s+uPtjYqi8D1h6aPUn4aW37k3dL2N4jZ7GiuH99O7/j3hWT3d9ov2z64+2O77Rftn1x9sbHSPwa8Av0WjarU7Q7XNYFVtwVSiKFz06qTy9ZcJwfu+0X7Z9cfbHd9ov2z64+2B3iJwfu+0X7Z9cfbLD2Ep4x8uU646kUhHLd4+ULbcKCAefM5+iB1eYzMyi9gKkv0iWO7NZXqbmJ7xi3K1wqvzyRtIwDy5CBecxmcp7R8VZNNxgG5lYahFoHeMHGEqYhOeQOpOPUyeXbZxnUU2udh0dWxO8K4ZmYMyAHk2PMc4F5mMyu8X1pqfS6KliHvYpvzlkqqTdY4z1YgKgJ6F888YNLq1dg0ulJts/7a7tma1yxQXuNrsTlhtHQ8uUDqwMZnP+Hcd2nil6W7lW+tKSWLIC1aIhUZxt3sDy5ETd0OmevWanQ222vVqaTqaWaxi6HPd3or5yuC1bLjGM8oFzzGZRezekQ63W7nfbp9RW1QNrlQp03NTknK5Ytj1UHym32Y4omv26h7QGNlj6ahbcFak3IrOgOXLA7zu5DKYxjmFvzMzk44hZdpfktNztqX4lZhVsJdKU1DbnfByiBRjny6ASx9r+JO9etrqsZBptI11jKSrGx0c1KGByoAQscddy88ZBC6AzMiezJJ0OmJJJNFRJJySTWuSSesloCIiAnOPwz8SavSV6dPavs8QHUomDtHxcp/znR5yn8Jw38V4ch6BlbHxuTI+naBA+uEcGSmrueqocPjIFlq8rHcfpANlEByAqAjmTN3+zaf1afVE9NJ/o0J5kopJ9SQCT/Ge04eXNebzO3Ux46xWI0hOPd1ptO9woRyu3wnw5ywHXB9ZH63iFVaaVvkyE6koCM42btnTw+L2/d0m524/wBQt+Kf51lZ4lqXf+zVeh61R6wjsyEOM1c1Ckkchnn6yjDE2rEzPufbTk1W0x+F7/s2n9Wn1RKtpuINaLmq0NLLSzK2bCGbbn2Rs5nA6Zl0EofZfiqaf5QbUcI2pYG0LuRTnAV8c169cY5zXhm0xafMx95e8kViYjwtWj0Vb1oz0ojMoZlxnaSM7c454lf1uueqprrNFSqK5TBtIZiHKZC7PMjPXpLdVYrqGRgysMqwOQQehB85Ue2QdrqTcjfJK2D2sNp3MT8zO4gDAzj9JvdMYbzNtT/s/wBGSsRXcJGm+gUJZqKVrZ13hRW74B9nJVeuMHHKRp1FL+zeB8NFt/6ktdWrrZQ6WIVIyCGGCJq6tA7ZGrdBjG1Hqx8fEhP/ADnquXUzvbE44mONK+K1Ps3qf+HpF/z2CdR7I6TutHWpZWJBsLKVKnexYY2+HoQPDy9JQn0tXMPrrT/7lE/ygTo3AFxpKP8Ac1+QA9hfJQAPgOUu6e8W35S5a9qUnNODcD1Pc6NVpauynV2XW2thStLXO7VjnufvFZRtxj15gTpcSlpc34v2f1D6fi4Sgl9Raho9ndYgWvODnpkNyOJscX4Ta+s1jfJmtFmirpqyFCGwF/0m5LtJVt3UY5ZPKX+MwKOnBtUmr4XY4Nvc6eyjV2Bs4Y1KA2WwWy4xnr5mRh7Pak6bT1tQTt4t8psUlSBQb3YuRnmNp6defSdMmMwKWnZ1rjxWq1Sqall7pzgg4oVQw/usP+U2+ztWovanU6upqrKqH05VipLu7obLBtJwv5tNueZ3tywATacxmBVuDcLsGo4ibEKpfYndty8S9wqMRg+Rz1nj2PW3S0UaO/TubKy9Peqmatg3MtofoAwCLt9rPUYGZb4gc0fgGqXRlq6WGoTiL31EFQ4qe7LENn2WUnK+Y6ibXGuF6s28WWqguuporFTFlVSVpatkA6luYx0HqR59BzMwIvs7SyaPTo67WSmtHB6gqgBH0GSkRAREQE5P+GDNWq0OqwdqMd3/AA3Rwv0jfOsSsdvuz512iapMd4pFtOfnqD4c+W5Sy/vZ8oEFoyNgAOQvgB9QvIMPcQAR7iJ7znfZ7tQKU7nUFkZPze7uy4ITwhLEDKyMuAu4Z8KgEeEEzf456b9cP6e37ZyMvRX7pmvhfTqK9sb8t7tlS76Kxa1Z2OzCqpZjh1zgDnIXjGjtZOHBa3JRk7wBGOzHdZ34Hh6Hr6Tc/HTTfrh/T2/bH46ab9aP6e37Zsx4c1YiNRxv282yUtMztapz3QLetOr066a1nuscITWUrCtlS5dsDkMEfRJj8dNN+tH9Pb9sfjppv1o/p7ftmMWDLj3xE7+5fLS0xyl+z3Dzp9KlTNllBLEdMsxYge4Zx9EjOJa6y6iykaS02vvrQGshArEqr943hHhweuczz/HPTfrR/T2/bMN2y0xBBtBBGCPk9vT+MV6fL3d01iZ8+WZy01qJbvBuzdVenSu+uux1yWZkVsFmLFQWGcDOJuNwTSeemo/lJ9kqr8Y4cwwxBH+51H355Jr+Fg5GP5eo/wDt56nBkmdzMsfzUiNRCwavh4TI09elROuXLDmep2pgD+M6T2fu36Wls5PdqCc5yVG1jnz5g8/OcbTjPD1IKuQR0Ir1AI+BDy/dhe1umu26RLXewBnBatwNu7O0M5JOAfPyHulWGlq8SnyWi3ML1I/jPD/lFJq3um4qd1bsjjDBjhlIIyAR9MkJ8scCUNTnPDdELeMtXprLxp9GoN27VaixbL2ztQ947AheuB5oQeszWbLeKcUrOpurWmul6Ct7qlbNSGZtm7YRkZIYEdfWemsQ8K12mTSktVrr2F9LkuwsOwG6tz4h7WWBJHLyzkRmp4Quq4pxitrXrAq07ZR9qn8wpxYvR15c1PkW9YE5wTtZbZwerV2qBdY66dOWEax7e6VyvLlz3ED5px5T64LbfpOKWaTU3vemor+UaV7CMhk8NteBgDlhsKAMAeZMhNTrrdZ2er1aVKj0Ot4RBhCNPbhio8htBOPLaRJ3XXprNVwvUUHOWtvzyyKu5K2Z8xh2RSPUwICu+5v7XuGquR9LbY2nPfOUUKrN3ZqYmtlJAHMcs8sTZ1HGrr7eCWszIbzY1qIzKj+CvGVz4h5gHOMz67J8Jq1Os4mL1Lour/0Zdu7Y5Y5esHa/Qe0DNrt3plbiPCU5qDZcvgYowG2v2WUgr0HSA4Zq7DxPi6GxytdVJrUu21CaCSVGcLk8+UgG4hd+Luit76zvG1CBn7xtxBvsBDNnJGBjHukpwPTCviXGK1LECmnm7tY5zSx5sxJbr5+4SsjQr+L+kvZnZjqFVAznYinUOCEUYAzjJY5bmRnGBAux1Vn4yCre/d/Id+ze2zd3hG7bnGccsz1/B3rLLW17NYzoNdatTMzMAox4Vz0A9By5yH41w4ajtCaS9lYbh/t1OUcfnGHUeXPp05CTn4ONczae3TOqK2kvfS5RAiuqY2vtHIE88/x84FyiIgIiICIiBVOO9hNFrLO9trK2H2nrbYW8vEOYY+8jMi/yT8P+df8AzF+5L/ECgfkn4f8AOv8A5o+7H5J+H+t/80fdl/iBQPyT8P8AW/8Amj7sz+Sfh/rf/NH3ZfogUH8k/D/W/wDmj7sfkn4f63/zR92X6IFB/JPw/wBb/wCaPux+Sfh/rf8AzR92X6IFB/JPw/1v/mj7s3+BdgNHo711FJt3qGA3WAqQwwQRtH/4S3xATT4loUvqapywVsZKuVYYIYEMOY5gTciBB6Hs5TXcL2ay64AqllzlygPUIOSpnzwATPDV9kNLbbda4fdeFF4W51VwihVVlUjIwOnnzzLHEDWp0laVipEVUC7FQABQuMbQB5YkfwLs7p9HWa9MpVSWPNmYjcclV3HwrnyHx685MxAjOG8Gp073WVKQ1797aSzNlufMAnl1PIRr+C03XU3WKS+nLNSQzAKWADZAOG6DrJOIETTwKhbr7wp36hVS472wyou1QBnC8vSav4p6T5Imj2N3Nb94i942QwdnB3ZyfETylgiBF/2JR8r+WbT3/d9zu3NjZnONucdfOZ4VwanTG00qVN1jXWZZmy7dSMnl8ByknEBERAREQEREBERAREQEREBERAREQEREBERAREQEREBERAREQEREBERAREQP/9k="/>
        <xdr:cNvSpPr>
          <a:spLocks noChangeAspect="1" noChangeArrowheads="1"/>
        </xdr:cNvSpPr>
      </xdr:nvSpPr>
      <xdr:spPr bwMode="auto">
        <a:xfrm>
          <a:off x="4895850" y="32785050"/>
          <a:ext cx="304800" cy="304800"/>
        </a:xfrm>
        <a:prstGeom prst="rect">
          <a:avLst/>
        </a:prstGeom>
        <a:noFill/>
      </xdr:spPr>
    </xdr:sp>
    <xdr:clientData/>
  </xdr:twoCellAnchor>
  <xdr:twoCellAnchor editAs="oneCell">
    <xdr:from>
      <xdr:col>6</xdr:col>
      <xdr:colOff>0</xdr:colOff>
      <xdr:row>184</xdr:row>
      <xdr:rowOff>0</xdr:rowOff>
    </xdr:from>
    <xdr:to>
      <xdr:col>6</xdr:col>
      <xdr:colOff>304800</xdr:colOff>
      <xdr:row>185</xdr:row>
      <xdr:rowOff>114299</xdr:rowOff>
    </xdr:to>
    <xdr:sp macro="" textlink="">
      <xdr:nvSpPr>
        <xdr:cNvPr id="119" name="AutoShape 45" descr="data:image/jpeg;base64,/9j/4AAQSkZJRgABAQAAAQABAAD/2wCEAAoHCBQUEhgUEhQZGBgZGBsUFBgaFBkZGBsaGxgbHBgYGRobIC0lGysqHx8aJTclKjwxNDQ0GiQ6Pzw2Pi0zNDEBCwsLEA8QHRISHzMqIys8NDY8MzczNTM1NDY+NTwzNTMzPDE1Mz45MzU2MTMzMzMzMTM1MzMzMzM8MzMzMzMzM//AABEIAOEA4QMBIgACEQEDEQH/xAAcAAEAAgMBAQEAAAAAAAAAAAAABQYBBAcDAgj/xABKEAACAgECAwUDBgsEBwkAAAABAgADEQQSBSExBhMiQVEyYXEUUoGS0dIHFhcjQlNkgpGTlBVysbIzNGJzg6GzNUNEVHSEosHw/8QAGQEBAQADAQAAAAAAAAAAAAAAAAQBAwUC/8QAJREBAAICAQQBBAMAAAAAAAAAAAECAxEhBBIxQVEiYXGBE5Gx/9oADAMBAAIRAxEAPwDs0REBERAREQEREDERIfjPFu5wqjLkFufJVUfpOf44Hng9MEjza0VjcsxEzOoTESrJbxDb3gAI67GVckeu0YK/Atn1GeUluE8VW9em1x7aHOQehxkAkZyOYBHQgHlEWiSY0lIiJ6YIiICIiAiIgIiICIiAiIgIiICIiAiIgIiICIiAiIgYlK4jYWvdvMOAoPTCYG0+4kNkf7Rl0lP4rTsvcHo3jX3g43fwbP0FfWSdXMxTcepb+n1NtSmOHcZW0hHUo5HJTzVsczsYdfgcHkTjlNTjaim5NQOWTizH6WAM59coG6/MT5si9KD3leOveJj6wz/8c/RmSvae5G2VZ8QPeMP9gpYgOfiT/Ceceab4ptPpm+OK3iI9rGJma2hs31Ix/SRW/ioM2ZanIiICIiAiIgIiICIiAiIgIiICIiAiIgIiICIiAiIgYmlr9Aly7XHTmpBwyn1BHMf4Hzm9NfV6pKkay1giKCzMxwAB5kmYmInyIxNDRpVa+xjhFLM7keFQPEQAABy8wMnpKxVrTqCb2G3vOaA9Qn6IPpyAz5ZBPnNHtDq34k61HcmnG2zbzV3Xd4HsHVdxDbEPQIxbxFQu+6gIQowApAA8gByAkHU5KxEUr7V4cczu1l14WuKKh6VoD9UTcnxWMAD0AE+5fHhIRETIREQEREBERAREQEREBERAREQEREBERAREQEREDw1F6IjO7BVVSzsTgAAZJJ8sCc/4nrjqm+UajKaavL01Ny5KM9/cvm3mqH2Rg+10ku0us7+75Mp/N1FXv6Yezk1dR9yjbYw96D1EheJoLWWg+ycWW/3AfCp/vEH6hHnIeoz/AFdlf2qxYuO6f0zwbc1feuu17WNhBOSqnARfdhAuR6yUpXc6L6ug/iwBnxN3g9e7UJ7sufgFOD9YrIMe75Y/Kq/00lbxMzAmZ3XLIiICIiAiIgIiICIiAiIgIiICIiAiIgIiICIiBiR/GdcKKHtIyVGEXONzsQqJ+85VfpkhKl2ruLX00/oqG1D8+pHgrGPMDc7fFVmvJftrNvh6pXutEInSUlEwzbmJLu3znYlnc+mWJPu6TW4UN++4/pnK+5BgJj08IBI9d3rPvir/AJsqOrkV8jg4b2yPeEDt+7NutNqgeg8unvnFmZ7ZtPmXT1zER6fUl+zaZsZvmoFH77En/KP4yA1b2AYqRWY+buVQe87QSfgMfESz9lqStG5ubOxLHyODtGOQwBjGP8SSTv6LHu/d8NPU21XSeiInXQEREBERAREQEREBERAREQEREBERAREQEREBERA+ZyDjmvazjAepiCGago5AV1rYpaUP7u7HrU2f0c9fM5Vfw5dVp0YMUcu2pqcDLI9ljWZ94O7mPOT9ReK11Pvhtw1m1uPTb1Pi1Fa/MVrD6hjhUP8ADePpm/I3R+LU3Of0QlQPqAu4kfvFx9EkpyMvGo+IdDHzuWDn9EZJ5KPVicKPpJA+mXXSUBK1Qcwqhc+uBjJ+PWVngun33rnon5w/HooP05P7kt06PRU1Tu+UfVX3bXwzERLkxERAREQEREBERAREQEREBERAREQEREBERAREQPKwEg464OJzrgoxpqQRgitFI9CqgMD8CCJ0gzk2j4i6anVUXLtKvdZWeQDhHIdhgDBJxYR/tk9MCR9Zjm1YmPSjprxFtS3+Dr+bLdd7NZn1FhNij6A+Pom8W5hQCzNyVVGWb4D/ABPQeeJp6Slhp0rRtpVAgYruwF8PTPXA8+XxmzwnhIdxWXdwQGuYvgsuej7MA7jkBTyHi24xIa44vkmJn34Uzea03C2cF0Rrry3tMct7sdF9+P8AEmSkxMzsVrFYiIc+ZmZ3LMRE9MEREBERAREQEREBERAREQEREBERAREQEREBERAxOW9odbpbNRqBp7arGep3G11cpYK+5fp7OV7vp18UuvbPd8guCkgFQrsDgrWXUWsD5YrLnPulc4TpE1NPySzYfkoototrUL4MthGGT1VGVscmD5wJqvEW+mXum45h4a+6xFPdUvc+cla03FVz4nI5Z88LnLHkPMi19l7tPZp1s0z7lYncxGHLjkwcEZUjpt8hjHKQg19lWmQUFVsutdTY6lwoVCSQuRuOFAAJx1PPGD6dhaClmpUMWXNbO2AN17949pIHIEq1Rx5ArNWGtKzqPM8tmSbWj7RwukREqaCIiAiIgIiICIiAiIgIiICIiAiIgIiICIiAiIgIiIGpxHVpTTZbZyStGd+WfCoJPLz5Ccy1P4Q6dNWVThdlAuU2LkV0BwRg2ZVTnqOeD5S99sLql0GoF9gRHqevcTjLOhVVHqSTyAnDu2Har5cunXu9goTZknLMxVA55cgMryHP190C1cC7a6XUBNFqtM4V7QEsF4ZldjtVsotbJzO3K+ROeWZ1bh/D66KxXSgVQScDJJJOWZiebEnmSckz829m2rGt0zWuqot9djsxwoCOG5nyHLH0z9N12BgGUggjIIOQQehB841DMy9YiIYIiICIiAiRfHeLppKe+sV2XeleEAJy7hV9ogYyRmNNxit9TbpVV99KVu5IGwizO3aQck8jnIECUiRA49T8oXTAk2MHIwpK/m8bxu6ZGQCBnBM0uF9r9Nf3e0WILmdKGsQKtjIxV1VgSAcg8mwTg4zAskSHv4/QmqTSsx7yzcE8LbNyqGKF8bQ20g7euCPUZ2OKcUr01Ze0kDBIABZztUs21RzOFBJ9ACTAkIkHpe0lNlmnrRXzqaDqaiVAAQBThvFkHxDkAZ6cF49VqtL8qXclfjz3m0FRWzKxbDEAeEnr0gTESL4VxmrUtatW7NTit9yFfEVDDAbn0I6gdZKQEREBERAREQEREBNbXatKa3tsYKiKXdj5KBkmbMqHa/Go1Gm4f+hYx1Oq9O4pIOxvc7lF+AMDj/bfjmp1eoD6gFE2iyinPsI/NCw+ey4Yn0YeXKVub/HeIHU6q68/95Yzr7kzhB9CBR9E0IZJfvwY9sG01y6W9iaLGC1kn/RWMcLj0VjyI6AkH50oMEQP1nErvYbi51fD6LmOX293YfV0JRifiRn6ZYoYIiICIiBUPwnZ/s84xnv9PjPTPfpjMhrNZdp9Xxa99neJoqrF27tuVS3b7XPqBLpx3hCaunubGZV3pZlcbso4YdQR1AmvqOztT2al3LH5TSuntGV2hVDgFeWc+I9c+UCs8O0wr1fCkU5xobyT5szLSzOfUsxLH3ma3YPgp1Oi0b3Mvdae+6+pVBLPYL7Nrux5KFYthRnPI58paNF2TopupuRrC1NbUrvsL7lYKPFuyRgKMBcDmeU3uz/B00enXT1szKpdgWILeN2c5wAOrGBROJWl+Gaxj/rGl19lqcvELBqQ9RHnzR1Ue44kjxazvNXxPd/4fQCusenfJY9jD3nagJ9FEsD9mqm1baolvGK+8q8PdO9TZqtYYyWXljnjkPSaeo7KtZqdVcdRYg1CLQVQVkGsVhcnehIbcbOY8jArXCe977hHc7N/9mN7e4LjZTn2ec1eAux4dw7T58N2vdbR5MldtthQ+4sq/ECXLgXZjufkz2WM1mmpfTJgKqNWWG0kAZyFVB19c5mauxtC0U0B7dtFzaitg4Wze5sJBZQMDxnpg8hzgeXZD/XOJf8Aq1/6FctkhuC8Cq0rXNUW/POLHDHcAwUL4T18s8yTnMmYCIiAiIgIieGr1KVVvZYwVEUu7HoFAySfoge8ThfE+3HEtfqGTh/eKg9hKkBs2+T2Pg7c/EAdOZ5z47rtH+1/XX7YHd5S+0VWrp1h1Wm0Y1avphpmUXrU6bXdyQWByG3DIHPKic67vtH+2fXH3pnu+0X7Z9cfbA1OJdmgPY4bxGk/NWtdVWvuGFVvpLGV48F1f/lNT/TW/cls7vtF+2fXH2x3faL9s+uPtjYqi8D1h6aPUn4aW37k3dL2N4jZ7GiuH99O7/j3hWT3d9ov2z64+2O77Rftn1x9sbHSPwa8Av0WjarU7Q7XNYFVtwVSiKFz06qTy9ZcJwfu+0X7Z9cfbHd9ov2z64+2B3iJwfu+0X7Z9cfbLD2Ep4x8uU646kUhHLd4+ULbcKCAefM5+iB1eYzMyi9gKkv0iWO7NZXqbmJ7xi3K1wqvzyRtIwDy5CBecxmcp7R8VZNNxgG5lYahFoHeMHGEqYhOeQOpOPUyeXbZxnUU2udh0dWxO8K4ZmYMyAHk2PMc4F5mMyu8X1pqfS6KliHvYpvzlkqqTdY4z1YgKgJ6F888YNLq1dg0ulJts/7a7tma1yxQXuNrsTlhtHQ8uUDqwMZnP+Hcd2nil6W7lW+tKSWLIC1aIhUZxt3sDy5ETd0OmevWanQ222vVqaTqaWaxi6HPd3or5yuC1bLjGM8oFzzGZRezekQ63W7nfbp9RW1QNrlQp03NTknK5Ytj1UHym32Y4omv26h7QGNlj6ahbcFak3IrOgOXLA7zu5DKYxjmFvzMzk44hZdpfktNztqX4lZhVsJdKU1DbnfByiBRjny6ASx9r+JO9etrqsZBptI11jKSrGx0c1KGByoAQscddy88ZBC6AzMiezJJ0OmJJJNFRJJySTWuSSesloCIiAnOPwz8SavSV6dPavs8QHUomDtHxcp/znR5yn8Jw38V4ch6BlbHxuTI+naBA+uEcGSmrueqocPjIFlq8rHcfpANlEByAqAjmTN3+zaf1afVE9NJ/o0J5kopJ9SQCT/Ge04eXNebzO3Ux46xWI0hOPd1ptO9woRyu3wnw5ywHXB9ZH63iFVaaVvkyE6koCM42btnTw+L2/d0m524/wBQt+Kf51lZ4lqXf+zVeh61R6wjsyEOM1c1Ckkchnn6yjDE2rEzPufbTk1W0x+F7/s2n9Wn1RKtpuINaLmq0NLLSzK2bCGbbn2Rs5nA6Zl0EofZfiqaf5QbUcI2pYG0LuRTnAV8c169cY5zXhm0xafMx95e8kViYjwtWj0Vb1oz0ojMoZlxnaSM7c454lf1uueqprrNFSqK5TBtIZiHKZC7PMjPXpLdVYrqGRgysMqwOQQehB85Ue2QdrqTcjfJK2D2sNp3MT8zO4gDAzj9JvdMYbzNtT/s/wBGSsRXcJGm+gUJZqKVrZ13hRW74B9nJVeuMHHKRp1FL+zeB8NFt/6ktdWrrZQ6WIVIyCGGCJq6tA7ZGrdBjG1Hqx8fEhP/ADnquXUzvbE44mONK+K1Ps3qf+HpF/z2CdR7I6TutHWpZWJBsLKVKnexYY2+HoQPDy9JQn0tXMPrrT/7lE/ygTo3AFxpKP8Ac1+QA9hfJQAPgOUu6e8W35S5a9qUnNODcD1Pc6NVpauynV2XW2thStLXO7VjnufvFZRtxj15gTpcSlpc34v2f1D6fi4Sgl9Raho9ndYgWvODnpkNyOJscX4Ta+s1jfJmtFmirpqyFCGwF/0m5LtJVt3UY5ZPKX+MwKOnBtUmr4XY4Nvc6eyjV2Bs4Y1KA2WwWy4xnr5mRh7Pak6bT1tQTt4t8psUlSBQb3YuRnmNp6defSdMmMwKWnZ1rjxWq1Sqall7pzgg4oVQw/usP+U2+ztWovanU6upqrKqH05VipLu7obLBtJwv5tNueZ3tywATacxmBVuDcLsGo4ibEKpfYndty8S9wqMRg+Rz1nj2PW3S0UaO/TubKy9Peqmatg3MtofoAwCLt9rPUYGZb4gc0fgGqXRlq6WGoTiL31EFQ4qe7LENn2WUnK+Y6ibXGuF6s28WWqguuporFTFlVSVpatkA6luYx0HqR59BzMwIvs7SyaPTo67WSmtHB6gqgBH0GSkRAREQE5P+GDNWq0OqwdqMd3/AA3Rwv0jfOsSsdvuz512iapMd4pFtOfnqD4c+W5Sy/vZ8oEFoyNgAOQvgB9QvIMPcQAR7iJ7znfZ7tQKU7nUFkZPze7uy4ITwhLEDKyMuAu4Z8KgEeEEzf456b9cP6e37ZyMvRX7pmvhfTqK9sb8t7tlS76Kxa1Z2OzCqpZjh1zgDnIXjGjtZOHBa3JRk7wBGOzHdZ34Hh6Hr6Tc/HTTfrh/T2/bH46ab9aP6e37Zsx4c1YiNRxv282yUtMztapz3QLetOr066a1nuscITWUrCtlS5dsDkMEfRJj8dNN+tH9Pb9sfjppv1o/p7ftmMWDLj3xE7+5fLS0xyl+z3Dzp9KlTNllBLEdMsxYge4Zx9EjOJa6y6iykaS02vvrQGshArEqr943hHhweuczz/HPTfrR/T2/bMN2y0xBBtBBGCPk9vT+MV6fL3d01iZ8+WZy01qJbvBuzdVenSu+uux1yWZkVsFmLFQWGcDOJuNwTSeemo/lJ9kqr8Y4cwwxBH+51H355Jr+Fg5GP5eo/wDt56nBkmdzMsfzUiNRCwavh4TI09elROuXLDmep2pgD+M6T2fu36Wls5PdqCc5yVG1jnz5g8/OcbTjPD1IKuQR0Ir1AI+BDy/dhe1umu26RLXewBnBatwNu7O0M5JOAfPyHulWGlq8SnyWi3ML1I/jPD/lFJq3um4qd1bsjjDBjhlIIyAR9MkJ8scCUNTnPDdELeMtXprLxp9GoN27VaixbL2ztQ947AheuB5oQeszWbLeKcUrOpurWmul6Ct7qlbNSGZtm7YRkZIYEdfWemsQ8K12mTSktVrr2F9LkuwsOwG6tz4h7WWBJHLyzkRmp4Quq4pxitrXrAq07ZR9qn8wpxYvR15c1PkW9YE5wTtZbZwerV2qBdY66dOWEax7e6VyvLlz3ED5px5T64LbfpOKWaTU3vemor+UaV7CMhk8NteBgDlhsKAMAeZMhNTrrdZ2er1aVKj0Ot4RBhCNPbhio8htBOPLaRJ3XXprNVwvUUHOWtvzyyKu5K2Z8xh2RSPUwICu+5v7XuGquR9LbY2nPfOUUKrN3ZqYmtlJAHMcs8sTZ1HGrr7eCWszIbzY1qIzKj+CvGVz4h5gHOMz67J8Jq1Os4mL1Lour/0Zdu7Y5Y5esHa/Qe0DNrt3plbiPCU5qDZcvgYowG2v2WUgr0HSA4Zq7DxPi6GxytdVJrUu21CaCSVGcLk8+UgG4hd+Luit76zvG1CBn7xtxBvsBDNnJGBjHukpwPTCviXGK1LECmnm7tY5zSx5sxJbr5+4SsjQr+L+kvZnZjqFVAznYinUOCEUYAzjJY5bmRnGBAux1Vn4yCre/d/Id+ze2zd3hG7bnGccsz1/B3rLLW17NYzoNdatTMzMAox4Vz0A9By5yH41w4ajtCaS9lYbh/t1OUcfnGHUeXPp05CTn4ONczae3TOqK2kvfS5RAiuqY2vtHIE88/x84FyiIgIiICIiBVOO9hNFrLO9trK2H2nrbYW8vEOYY+8jMi/yT8P+df8AzF+5L/ECgfkn4f8AOv8A5o+7H5J+H+t/80fdl/iBQPyT8P8AW/8Amj7sz+Sfh/rf/NH3ZfogUH8k/D/W/wDmj7sfkn4f63/zR92X6IFB/JPw/wBb/wCaPux+Sfh/rf8AzR92X6IFB/JPw/1v/mj7s3+BdgNHo711FJt3qGA3WAqQwwQRtH/4S3xATT4loUvqapywVsZKuVYYIYEMOY5gTciBB6Hs5TXcL2ay64AqllzlygPUIOSpnzwATPDV9kNLbbda4fdeFF4W51VwihVVlUjIwOnnzzLHEDWp0laVipEVUC7FQABQuMbQB5YkfwLs7p9HWa9MpVSWPNmYjcclV3HwrnyHx685MxAjOG8Gp073WVKQ1797aSzNlufMAnl1PIRr+C03XU3WKS+nLNSQzAKWADZAOG6DrJOIETTwKhbr7wp36hVS472wyou1QBnC8vSav4p6T5Imj2N3Nb94i942QwdnB3ZyfETylgiBF/2JR8r+WbT3/d9zu3NjZnONucdfOZ4VwanTG00qVN1jXWZZmy7dSMnl8ByknEBERAREQEREBERAREQEREBERAREQEREBERAREQEREBERAREQEREBERAREQP/9k="/>
        <xdr:cNvSpPr>
          <a:spLocks noChangeAspect="1" noChangeArrowheads="1"/>
        </xdr:cNvSpPr>
      </xdr:nvSpPr>
      <xdr:spPr bwMode="auto">
        <a:xfrm>
          <a:off x="3676650" y="33928050"/>
          <a:ext cx="304800" cy="304800"/>
        </a:xfrm>
        <a:prstGeom prst="rect">
          <a:avLst/>
        </a:prstGeom>
        <a:noFill/>
      </xdr:spPr>
    </xdr:sp>
    <xdr:clientData/>
  </xdr:twoCellAnchor>
  <xdr:twoCellAnchor editAs="oneCell">
    <xdr:from>
      <xdr:col>6</xdr:col>
      <xdr:colOff>409575</xdr:colOff>
      <xdr:row>181</xdr:row>
      <xdr:rowOff>152400</xdr:rowOff>
    </xdr:from>
    <xdr:to>
      <xdr:col>7</xdr:col>
      <xdr:colOff>104775</xdr:colOff>
      <xdr:row>183</xdr:row>
      <xdr:rowOff>76200</xdr:rowOff>
    </xdr:to>
    <xdr:sp macro="" textlink="">
      <xdr:nvSpPr>
        <xdr:cNvPr id="120" name="AutoShape 45" descr="data:image/jpeg;base64,/9j/4AAQSkZJRgABAQAAAQABAAD/2wCEAAoHCBQUEhgUEhQZGBgZGBsUFBgaFBkZGBsaGxgbHBgYGRobIC0lGysqHx8aJTclKjwxNDQ0GiQ6Pzw2Pi0zNDEBCwsLEA8QHRISHzMqIys8NDY8MzczNTM1NDY+NTwzNTMzPDE1Mz45MzU2MTMzMzMzMTM1MzMzMzM8MzMzMzMzM//AABEIAOEA4QMBIgACEQEDEQH/xAAcAAEAAgMBAQEAAAAAAAAAAAAABQYBBAcDAgj/xABKEAACAgECAwUDBgsEBwkAAAABAgADEQQSBSExBhMiQVEyYXEUUoGS0dIHFhcjQlNkgpGTlBVysbIzNGJzg6GzNUNEVHSEosHw/8QAGQEBAQADAQAAAAAAAAAAAAAAAAQBAwUC/8QAJREBAAICAQQBBAMAAAAAAAAAAAECAxEhBBIxQVEiYXGBE5Gx/9oADAMBAAIRAxEAPwDs0REBERAREQEREDERIfjPFu5wqjLkFufJVUfpOf44Hng9MEjza0VjcsxEzOoTESrJbxDb3gAI67GVckeu0YK/Atn1GeUluE8VW9em1x7aHOQehxkAkZyOYBHQgHlEWiSY0lIiJ6YIiICIiAiIgIiICIiAiIgIiICIiAiIgIiICIiAiIgYlK4jYWvdvMOAoPTCYG0+4kNkf7Rl0lP4rTsvcHo3jX3g43fwbP0FfWSdXMxTcepb+n1NtSmOHcZW0hHUo5HJTzVsczsYdfgcHkTjlNTjaim5NQOWTizH6WAM59coG6/MT5si9KD3leOveJj6wz/8c/RmSvae5G2VZ8QPeMP9gpYgOfiT/Ceceab4ptPpm+OK3iI9rGJma2hs31Ix/SRW/ioM2ZanIiICIiAiIgIiICIiAiIgIiICIiAiIgIiICIiAiIgYmlr9Aly7XHTmpBwyn1BHMf4Hzm9NfV6pKkay1giKCzMxwAB5kmYmInyIxNDRpVa+xjhFLM7keFQPEQAABy8wMnpKxVrTqCb2G3vOaA9Qn6IPpyAz5ZBPnNHtDq34k61HcmnG2zbzV3Xd4HsHVdxDbEPQIxbxFQu+6gIQowApAA8gByAkHU5KxEUr7V4cczu1l14WuKKh6VoD9UTcnxWMAD0AE+5fHhIRETIREQEREBERAREQEREBERAREQEREBERAREQEREDw1F6IjO7BVVSzsTgAAZJJ8sCc/4nrjqm+UajKaavL01Ny5KM9/cvm3mqH2Rg+10ku0us7+75Mp/N1FXv6Yezk1dR9yjbYw96D1EheJoLWWg+ycWW/3AfCp/vEH6hHnIeoz/AFdlf2qxYuO6f0zwbc1feuu17WNhBOSqnARfdhAuR6yUpXc6L6ug/iwBnxN3g9e7UJ7sufgFOD9YrIMe75Y/Kq/00lbxMzAmZ3XLIiICIiAiIgIiICIiAiIgIiICIiAiIgIiICIiBiR/GdcKKHtIyVGEXONzsQqJ+85VfpkhKl2ruLX00/oqG1D8+pHgrGPMDc7fFVmvJftrNvh6pXutEInSUlEwzbmJLu3znYlnc+mWJPu6TW4UN++4/pnK+5BgJj08IBI9d3rPvir/AJsqOrkV8jg4b2yPeEDt+7NutNqgeg8unvnFmZ7ZtPmXT1zER6fUl+zaZsZvmoFH77En/KP4yA1b2AYqRWY+buVQe87QSfgMfESz9lqStG5ubOxLHyODtGOQwBjGP8SSTv6LHu/d8NPU21XSeiInXQEREBERAREQEREBERAREQEREBERAREQEREBERA+ZyDjmvazjAepiCGago5AV1rYpaUP7u7HrU2f0c9fM5Vfw5dVp0YMUcu2pqcDLI9ljWZ94O7mPOT9ReK11Pvhtw1m1uPTb1Pi1Fa/MVrD6hjhUP8ADePpm/I3R+LU3Of0QlQPqAu4kfvFx9EkpyMvGo+IdDHzuWDn9EZJ5KPVicKPpJA+mXXSUBK1Qcwqhc+uBjJ+PWVngun33rnon5w/HooP05P7kt06PRU1Tu+UfVX3bXwzERLkxERAREQEREBERAREQEREBERAREQEREBERAREQPKwEg464OJzrgoxpqQRgitFI9CqgMD8CCJ0gzk2j4i6anVUXLtKvdZWeQDhHIdhgDBJxYR/tk9MCR9Zjm1YmPSjprxFtS3+Dr+bLdd7NZn1FhNij6A+Pom8W5hQCzNyVVGWb4D/ABPQeeJp6Slhp0rRtpVAgYruwF8PTPXA8+XxmzwnhIdxWXdwQGuYvgsuej7MA7jkBTyHi24xIa44vkmJn34Uzea03C2cF0Rrry3tMct7sdF9+P8AEmSkxMzsVrFYiIc+ZmZ3LMRE9MEREBERAREQEREBERAREQEREBERAREQEREBERAxOW9odbpbNRqBp7arGep3G11cpYK+5fp7OV7vp18UuvbPd8guCkgFQrsDgrWXUWsD5YrLnPulc4TpE1NPySzYfkoototrUL4MthGGT1VGVscmD5wJqvEW+mXum45h4a+6xFPdUvc+cla03FVz4nI5Z88LnLHkPMi19l7tPZp1s0z7lYncxGHLjkwcEZUjpt8hjHKQg19lWmQUFVsutdTY6lwoVCSQuRuOFAAJx1PPGD6dhaClmpUMWXNbO2AN17949pIHIEq1Rx5ArNWGtKzqPM8tmSbWj7RwukREqaCIiAiIgIiICIiAiIgIiICIiAiIgIiICIiAiIgIiIGpxHVpTTZbZyStGd+WfCoJPLz5Ccy1P4Q6dNWVThdlAuU2LkV0BwRg2ZVTnqOeD5S99sLql0GoF9gRHqevcTjLOhVVHqSTyAnDu2Har5cunXu9goTZknLMxVA55cgMryHP190C1cC7a6XUBNFqtM4V7QEsF4ZldjtVsotbJzO3K+ROeWZ1bh/D66KxXSgVQScDJJJOWZiebEnmSckz829m2rGt0zWuqot9djsxwoCOG5nyHLH0z9N12BgGUggjIIOQQehB841DMy9YiIYIiICIiAiRfHeLppKe+sV2XeleEAJy7hV9ogYyRmNNxit9TbpVV99KVu5IGwizO3aQck8jnIECUiRA49T8oXTAk2MHIwpK/m8bxu6ZGQCBnBM0uF9r9Nf3e0WILmdKGsQKtjIxV1VgSAcg8mwTg4zAskSHv4/QmqTSsx7yzcE8LbNyqGKF8bQ20g7euCPUZ2OKcUr01Ze0kDBIABZztUs21RzOFBJ9ACTAkIkHpe0lNlmnrRXzqaDqaiVAAQBThvFkHxDkAZ6cF49VqtL8qXclfjz3m0FRWzKxbDEAeEnr0gTESL4VxmrUtatW7NTit9yFfEVDDAbn0I6gdZKQEREBERAREQEREBNbXatKa3tsYKiKXdj5KBkmbMqHa/Go1Gm4f+hYx1Oq9O4pIOxvc7lF+AMDj/bfjmp1eoD6gFE2iyinPsI/NCw+ey4Yn0YeXKVub/HeIHU6q68/95Yzr7kzhB9CBR9E0IZJfvwY9sG01y6W9iaLGC1kn/RWMcLj0VjyI6AkH50oMEQP1nErvYbi51fD6LmOX293YfV0JRifiRn6ZYoYIiICIiBUPwnZ/s84xnv9PjPTPfpjMhrNZdp9Xxa99neJoqrF27tuVS3b7XPqBLpx3hCaunubGZV3pZlcbso4YdQR1AmvqOztT2al3LH5TSuntGV2hVDgFeWc+I9c+UCs8O0wr1fCkU5xobyT5szLSzOfUsxLH3ma3YPgp1Oi0b3Mvdae+6+pVBLPYL7Nrux5KFYthRnPI58paNF2TopupuRrC1NbUrvsL7lYKPFuyRgKMBcDmeU3uz/B00enXT1szKpdgWILeN2c5wAOrGBROJWl+Gaxj/rGl19lqcvELBqQ9RHnzR1Ue44kjxazvNXxPd/4fQCusenfJY9jD3nagJ9FEsD9mqm1baolvGK+8q8PdO9TZqtYYyWXljnjkPSaeo7KtZqdVcdRYg1CLQVQVkGsVhcnehIbcbOY8jArXCe977hHc7N/9mN7e4LjZTn2ec1eAux4dw7T58N2vdbR5MldtthQ+4sq/ECXLgXZjufkz2WM1mmpfTJgKqNWWG0kAZyFVB19c5mauxtC0U0B7dtFzaitg4Wze5sJBZQMDxnpg8hzgeXZD/XOJf8Aq1/6FctkhuC8Cq0rXNUW/POLHDHcAwUL4T18s8yTnMmYCIiAiIgIieGr1KVVvZYwVEUu7HoFAySfoge8ThfE+3HEtfqGTh/eKg9hKkBs2+T2Pg7c/EAdOZ5z47rtH+1/XX7YHd5S+0VWrp1h1Wm0Y1avphpmUXrU6bXdyQWByG3DIHPKic67vtH+2fXH3pnu+0X7Z9cfbA1OJdmgPY4bxGk/NWtdVWvuGFVvpLGV48F1f/lNT/TW/cls7vtF+2fXH2x3faL9s+uPtjYqi8D1h6aPUn4aW37k3dL2N4jZ7GiuH99O7/j3hWT3d9ov2z64+2O77Rftn1x9sbHSPwa8Av0WjarU7Q7XNYFVtwVSiKFz06qTy9ZcJwfu+0X7Z9cfbHd9ov2z64+2B3iJwfu+0X7Z9cfbLD2Ep4x8uU646kUhHLd4+ULbcKCAefM5+iB1eYzMyi9gKkv0iWO7NZXqbmJ7xi3K1wqvzyRtIwDy5CBecxmcp7R8VZNNxgG5lYahFoHeMHGEqYhOeQOpOPUyeXbZxnUU2udh0dWxO8K4ZmYMyAHk2PMc4F5mMyu8X1pqfS6KliHvYpvzlkqqTdY4z1YgKgJ6F888YNLq1dg0ulJts/7a7tma1yxQXuNrsTlhtHQ8uUDqwMZnP+Hcd2nil6W7lW+tKSWLIC1aIhUZxt3sDy5ETd0OmevWanQ222vVqaTqaWaxi6HPd3or5yuC1bLjGM8oFzzGZRezekQ63W7nfbp9RW1QNrlQp03NTknK5Ytj1UHym32Y4omv26h7QGNlj6ahbcFak3IrOgOXLA7zu5DKYxjmFvzMzk44hZdpfktNztqX4lZhVsJdKU1DbnfByiBRjny6ASx9r+JO9etrqsZBptI11jKSrGx0c1KGByoAQscddy88ZBC6AzMiezJJ0OmJJJNFRJJySTWuSSesloCIiAnOPwz8SavSV6dPavs8QHUomDtHxcp/znR5yn8Jw38V4ch6BlbHxuTI+naBA+uEcGSmrueqocPjIFlq8rHcfpANlEByAqAjmTN3+zaf1afVE9NJ/o0J5kopJ9SQCT/Ge04eXNebzO3Ux46xWI0hOPd1ptO9woRyu3wnw5ywHXB9ZH63iFVaaVvkyE6koCM42btnTw+L2/d0m524/wBQt+Kf51lZ4lqXf+zVeh61R6wjsyEOM1c1Ckkchnn6yjDE2rEzPufbTk1W0x+F7/s2n9Wn1RKtpuINaLmq0NLLSzK2bCGbbn2Rs5nA6Zl0EofZfiqaf5QbUcI2pYG0LuRTnAV8c169cY5zXhm0xafMx95e8kViYjwtWj0Vb1oz0ojMoZlxnaSM7c454lf1uueqprrNFSqK5TBtIZiHKZC7PMjPXpLdVYrqGRgysMqwOQQehB85Ue2QdrqTcjfJK2D2sNp3MT8zO4gDAzj9JvdMYbzNtT/s/wBGSsRXcJGm+gUJZqKVrZ13hRW74B9nJVeuMHHKRp1FL+zeB8NFt/6ktdWrrZQ6WIVIyCGGCJq6tA7ZGrdBjG1Hqx8fEhP/ADnquXUzvbE44mONK+K1Ps3qf+HpF/z2CdR7I6TutHWpZWJBsLKVKnexYY2+HoQPDy9JQn0tXMPrrT/7lE/ygTo3AFxpKP8Ac1+QA9hfJQAPgOUu6e8W35S5a9qUnNODcD1Pc6NVpauynV2XW2thStLXO7VjnufvFZRtxj15gTpcSlpc34v2f1D6fi4Sgl9Raho9ndYgWvODnpkNyOJscX4Ta+s1jfJmtFmirpqyFCGwF/0m5LtJVt3UY5ZPKX+MwKOnBtUmr4XY4Nvc6eyjV2Bs4Y1KA2WwWy4xnr5mRh7Pak6bT1tQTt4t8psUlSBQb3YuRnmNp6defSdMmMwKWnZ1rjxWq1Sqall7pzgg4oVQw/usP+U2+ztWovanU6upqrKqH05VipLu7obLBtJwv5tNueZ3tywATacxmBVuDcLsGo4ibEKpfYndty8S9wqMRg+Rz1nj2PW3S0UaO/TubKy9Peqmatg3MtofoAwCLt9rPUYGZb4gc0fgGqXRlq6WGoTiL31EFQ4qe7LENn2WUnK+Y6ibXGuF6s28WWqguuporFTFlVSVpatkA6luYx0HqR59BzMwIvs7SyaPTo67WSmtHB6gqgBH0GSkRAREQE5P+GDNWq0OqwdqMd3/AA3Rwv0jfOsSsdvuz512iapMd4pFtOfnqD4c+W5Sy/vZ8oEFoyNgAOQvgB9QvIMPcQAR7iJ7znfZ7tQKU7nUFkZPze7uy4ITwhLEDKyMuAu4Z8KgEeEEzf456b9cP6e37ZyMvRX7pmvhfTqK9sb8t7tlS76Kxa1Z2OzCqpZjh1zgDnIXjGjtZOHBa3JRk7wBGOzHdZ34Hh6Hr6Tc/HTTfrh/T2/bH46ab9aP6e37Zsx4c1YiNRxv282yUtMztapz3QLetOr066a1nuscITWUrCtlS5dsDkMEfRJj8dNN+tH9Pb9sfjppv1o/p7ftmMWDLj3xE7+5fLS0xyl+z3Dzp9KlTNllBLEdMsxYge4Zx9EjOJa6y6iykaS02vvrQGshArEqr943hHhweuczz/HPTfrR/T2/bMN2y0xBBtBBGCPk9vT+MV6fL3d01iZ8+WZy01qJbvBuzdVenSu+uux1yWZkVsFmLFQWGcDOJuNwTSeemo/lJ9kqr8Y4cwwxBH+51H355Jr+Fg5GP5eo/wDt56nBkmdzMsfzUiNRCwavh4TI09elROuXLDmep2pgD+M6T2fu36Wls5PdqCc5yVG1jnz5g8/OcbTjPD1IKuQR0Ir1AI+BDy/dhe1umu26RLXewBnBatwNu7O0M5JOAfPyHulWGlq8SnyWi3ML1I/jPD/lFJq3um4qd1bsjjDBjhlIIyAR9MkJ8scCUNTnPDdELeMtXprLxp9GoN27VaixbL2ztQ947AheuB5oQeszWbLeKcUrOpurWmul6Ct7qlbNSGZtm7YRkZIYEdfWemsQ8K12mTSktVrr2F9LkuwsOwG6tz4h7WWBJHLyzkRmp4Quq4pxitrXrAq07ZR9qn8wpxYvR15c1PkW9YE5wTtZbZwerV2qBdY66dOWEax7e6VyvLlz3ED5px5T64LbfpOKWaTU3vemor+UaV7CMhk8NteBgDlhsKAMAeZMhNTrrdZ2er1aVKj0Ot4RBhCNPbhio8htBOPLaRJ3XXprNVwvUUHOWtvzyyKu5K2Z8xh2RSPUwICu+5v7XuGquR9LbY2nPfOUUKrN3ZqYmtlJAHMcs8sTZ1HGrr7eCWszIbzY1qIzKj+CvGVz4h5gHOMz67J8Jq1Os4mL1Lour/0Zdu7Y5Y5esHa/Qe0DNrt3plbiPCU5qDZcvgYowG2v2WUgr0HSA4Zq7DxPi6GxytdVJrUu21CaCSVGcLk8+UgG4hd+Luit76zvG1CBn7xtxBvsBDNnJGBjHukpwPTCviXGK1LECmnm7tY5zSx5sxJbr5+4SsjQr+L+kvZnZjqFVAznYinUOCEUYAzjJY5bmRnGBAux1Vn4yCre/d/Id+ze2zd3hG7bnGccsz1/B3rLLW17NYzoNdatTMzMAox4Vz0A9By5yH41w4ajtCaS9lYbh/t1OUcfnGHUeXPp05CTn4ONczae3TOqK2kvfS5RAiuqY2vtHIE88/x84FyiIgIiICIiBVOO9hNFrLO9trK2H2nrbYW8vEOYY+8jMi/yT8P+df8AzF+5L/ECgfkn4f8AOv8A5o+7H5J+H+t/80fdl/iBQPyT8P8AW/8Amj7sz+Sfh/rf/NH3ZfogUH8k/D/W/wDmj7sfkn4f63/zR92X6IFB/JPw/wBb/wCaPux+Sfh/rf8AzR92X6IFB/JPw/1v/mj7s3+BdgNHo711FJt3qGA3WAqQwwQRtH/4S3xATT4loUvqapywVsZKuVYYIYEMOY5gTciBB6Hs5TXcL2ay64AqllzlygPUIOSpnzwATPDV9kNLbbda4fdeFF4W51VwihVVlUjIwOnnzzLHEDWp0laVipEVUC7FQABQuMbQB5YkfwLs7p9HWa9MpVSWPNmYjcclV3HwrnyHx685MxAjOG8Gp073WVKQ1797aSzNlufMAnl1PIRr+C03XU3WKS+nLNSQzAKWADZAOG6DrJOIETTwKhbr7wp36hVS472wyou1QBnC8vSav4p6T5Imj2N3Nb94i942QwdnB3ZyfETylgiBF/2JR8r+WbT3/d9zu3NjZnONucdfOZ4VwanTG00qVN1jXWZZmy7dSMnl8ByknEBERAREQEREBERAREQEREBERAREQEREBERAREQEREBERAREQEREBERAREQP/9k="/>
        <xdr:cNvSpPr>
          <a:spLocks noChangeAspect="1" noChangeArrowheads="1"/>
        </xdr:cNvSpPr>
      </xdr:nvSpPr>
      <xdr:spPr bwMode="auto">
        <a:xfrm>
          <a:off x="4086225" y="33508950"/>
          <a:ext cx="304800" cy="304800"/>
        </a:xfrm>
        <a:prstGeom prst="rect">
          <a:avLst/>
        </a:prstGeom>
        <a:noFill/>
      </xdr:spPr>
    </xdr:sp>
    <xdr:clientData/>
  </xdr:twoCellAnchor>
  <xdr:twoCellAnchor editAs="oneCell">
    <xdr:from>
      <xdr:col>6</xdr:col>
      <xdr:colOff>561975</xdr:colOff>
      <xdr:row>182</xdr:row>
      <xdr:rowOff>114300</xdr:rowOff>
    </xdr:from>
    <xdr:to>
      <xdr:col>7</xdr:col>
      <xdr:colOff>257175</xdr:colOff>
      <xdr:row>184</xdr:row>
      <xdr:rowOff>38101</xdr:rowOff>
    </xdr:to>
    <xdr:sp macro="" textlink="">
      <xdr:nvSpPr>
        <xdr:cNvPr id="121" name="AutoShape 45" descr="data:image/jpeg;base64,/9j/4AAQSkZJRgABAQAAAQABAAD/2wCEAAoHCBQUEhgUEhQZGBgZGBsUFBgaFBkZGBsaGxgbHBgYGRobIC0lGysqHx8aJTclKjwxNDQ0GiQ6Pzw2Pi0zNDEBCwsLEA8QHRISHzMqIys8NDY8MzczNTM1NDY+NTwzNTMzPDE1Mz45MzU2MTMzMzMzMTM1MzMzMzM8MzMzMzMzM//AABEIAOEA4QMBIgACEQEDEQH/xAAcAAEAAgMBAQEAAAAAAAAAAAAABQYBBAcDAgj/xABKEAACAgECAwUDBgsEBwkAAAABAgADEQQSBSExBhMiQVEyYXEUUoGS0dIHFhcjQlNkgpGTlBVysbIzNGJzg6GzNUNEVHSEosHw/8QAGQEBAQADAQAAAAAAAAAAAAAAAAQBAwUC/8QAJREBAAICAQQBBAMAAAAAAAAAAAECAxEhBBIxQVEiYXGBE5Gx/9oADAMBAAIRAxEAPwDs0REBERAREQEREDERIfjPFu5wqjLkFufJVUfpOf44Hng9MEjza0VjcsxEzOoTESrJbxDb3gAI67GVckeu0YK/Atn1GeUluE8VW9em1x7aHOQehxkAkZyOYBHQgHlEWiSY0lIiJ6YIiICIiAiIgIiICIiAiIgIiICIiAiIgIiICIiAiIgYlK4jYWvdvMOAoPTCYG0+4kNkf7Rl0lP4rTsvcHo3jX3g43fwbP0FfWSdXMxTcepb+n1NtSmOHcZW0hHUo5HJTzVsczsYdfgcHkTjlNTjaim5NQOWTizH6WAM59coG6/MT5si9KD3leOveJj6wz/8c/RmSvae5G2VZ8QPeMP9gpYgOfiT/Ceceab4ptPpm+OK3iI9rGJma2hs31Ix/SRW/ioM2ZanIiICIiAiIgIiICIiAiIgIiICIiAiIgIiICIiAiIgYmlr9Aly7XHTmpBwyn1BHMf4Hzm9NfV6pKkay1giKCzMxwAB5kmYmInyIxNDRpVa+xjhFLM7keFQPEQAABy8wMnpKxVrTqCb2G3vOaA9Qn6IPpyAz5ZBPnNHtDq34k61HcmnG2zbzV3Xd4HsHVdxDbEPQIxbxFQu+6gIQowApAA8gByAkHU5KxEUr7V4cczu1l14WuKKh6VoD9UTcnxWMAD0AE+5fHhIRETIREQEREBERAREQEREBERAREQEREBERAREQEREDw1F6IjO7BVVSzsTgAAZJJ8sCc/4nrjqm+UajKaavL01Ny5KM9/cvm3mqH2Rg+10ku0us7+75Mp/N1FXv6Yezk1dR9yjbYw96D1EheJoLWWg+ycWW/3AfCp/vEH6hHnIeoz/AFdlf2qxYuO6f0zwbc1feuu17WNhBOSqnARfdhAuR6yUpXc6L6ug/iwBnxN3g9e7UJ7sufgFOD9YrIMe75Y/Kq/00lbxMzAmZ3XLIiICIiAiIgIiICIiAiIgIiICIiAiIgIiICIiBiR/GdcKKHtIyVGEXONzsQqJ+85VfpkhKl2ruLX00/oqG1D8+pHgrGPMDc7fFVmvJftrNvh6pXutEInSUlEwzbmJLu3znYlnc+mWJPu6TW4UN++4/pnK+5BgJj08IBI9d3rPvir/AJsqOrkV8jg4b2yPeEDt+7NutNqgeg8unvnFmZ7ZtPmXT1zER6fUl+zaZsZvmoFH77En/KP4yA1b2AYqRWY+buVQe87QSfgMfESz9lqStG5ubOxLHyODtGOQwBjGP8SSTv6LHu/d8NPU21XSeiInXQEREBERAREQEREBERAREQEREBERAREQEREBERA+ZyDjmvazjAepiCGago5AV1rYpaUP7u7HrU2f0c9fM5Vfw5dVp0YMUcu2pqcDLI9ljWZ94O7mPOT9ReK11Pvhtw1m1uPTb1Pi1Fa/MVrD6hjhUP8ADePpm/I3R+LU3Of0QlQPqAu4kfvFx9EkpyMvGo+IdDHzuWDn9EZJ5KPVicKPpJA+mXXSUBK1Qcwqhc+uBjJ+PWVngun33rnon5w/HooP05P7kt06PRU1Tu+UfVX3bXwzERLkxERAREQEREBERAREQEREBERAREQEREBERAREQPKwEg464OJzrgoxpqQRgitFI9CqgMD8CCJ0gzk2j4i6anVUXLtKvdZWeQDhHIdhgDBJxYR/tk9MCR9Zjm1YmPSjprxFtS3+Dr+bLdd7NZn1FhNij6A+Pom8W5hQCzNyVVGWb4D/ABPQeeJp6Slhp0rRtpVAgYruwF8PTPXA8+XxmzwnhIdxWXdwQGuYvgsuej7MA7jkBTyHi24xIa44vkmJn34Uzea03C2cF0Rrry3tMct7sdF9+P8AEmSkxMzsVrFYiIc+ZmZ3LMRE9MEREBERAREQEREBERAREQEREBERAREQEREBERAxOW9odbpbNRqBp7arGep3G11cpYK+5fp7OV7vp18UuvbPd8guCkgFQrsDgrWXUWsD5YrLnPulc4TpE1NPySzYfkoototrUL4MthGGT1VGVscmD5wJqvEW+mXum45h4a+6xFPdUvc+cla03FVz4nI5Z88LnLHkPMi19l7tPZp1s0z7lYncxGHLjkwcEZUjpt8hjHKQg19lWmQUFVsutdTY6lwoVCSQuRuOFAAJx1PPGD6dhaClmpUMWXNbO2AN17949pIHIEq1Rx5ArNWGtKzqPM8tmSbWj7RwukREqaCIiAiIgIiICIiAiIgIiICIiAiIgIiICIiAiIgIiIGpxHVpTTZbZyStGd+WfCoJPLz5Ccy1P4Q6dNWVThdlAuU2LkV0BwRg2ZVTnqOeD5S99sLql0GoF9gRHqevcTjLOhVVHqSTyAnDu2Har5cunXu9goTZknLMxVA55cgMryHP190C1cC7a6XUBNFqtM4V7QEsF4ZldjtVsotbJzO3K+ROeWZ1bh/D66KxXSgVQScDJJJOWZiebEnmSckz829m2rGt0zWuqot9djsxwoCOG5nyHLH0z9N12BgGUggjIIOQQehB841DMy9YiIYIiICIiAiRfHeLppKe+sV2XeleEAJy7hV9ogYyRmNNxit9TbpVV99KVu5IGwizO3aQck8jnIECUiRA49T8oXTAk2MHIwpK/m8bxu6ZGQCBnBM0uF9r9Nf3e0WILmdKGsQKtjIxV1VgSAcg8mwTg4zAskSHv4/QmqTSsx7yzcE8LbNyqGKF8bQ20g7euCPUZ2OKcUr01Ze0kDBIABZztUs21RzOFBJ9ACTAkIkHpe0lNlmnrRXzqaDqaiVAAQBThvFkHxDkAZ6cF49VqtL8qXclfjz3m0FRWzKxbDEAeEnr0gTESL4VxmrUtatW7NTit9yFfEVDDAbn0I6gdZKQEREBERAREQEREBNbXatKa3tsYKiKXdj5KBkmbMqHa/Go1Gm4f+hYx1Oq9O4pIOxvc7lF+AMDj/bfjmp1eoD6gFE2iyinPsI/NCw+ey4Yn0YeXKVub/HeIHU6q68/95Yzr7kzhB9CBR9E0IZJfvwY9sG01y6W9iaLGC1kn/RWMcLj0VjyI6AkH50oMEQP1nErvYbi51fD6LmOX293YfV0JRifiRn6ZYoYIiICIiBUPwnZ/s84xnv9PjPTPfpjMhrNZdp9Xxa99neJoqrF27tuVS3b7XPqBLpx3hCaunubGZV3pZlcbso4YdQR1AmvqOztT2al3LH5TSuntGV2hVDgFeWc+I9c+UCs8O0wr1fCkU5xobyT5szLSzOfUsxLH3ma3YPgp1Oi0b3Mvdae+6+pVBLPYL7Nrux5KFYthRnPI58paNF2TopupuRrC1NbUrvsL7lYKPFuyRgKMBcDmeU3uz/B00enXT1szKpdgWILeN2c5wAOrGBROJWl+Gaxj/rGl19lqcvELBqQ9RHnzR1Ue44kjxazvNXxPd/4fQCusenfJY9jD3nagJ9FEsD9mqm1baolvGK+8q8PdO9TZqtYYyWXljnjkPSaeo7KtZqdVcdRYg1CLQVQVkGsVhcnehIbcbOY8jArXCe977hHc7N/9mN7e4LjZTn2ec1eAux4dw7T58N2vdbR5MldtthQ+4sq/ECXLgXZjufkz2WM1mmpfTJgKqNWWG0kAZyFVB19c5mauxtC0U0B7dtFzaitg4Wze5sJBZQMDxnpg8hzgeXZD/XOJf8Aq1/6FctkhuC8Cq0rXNUW/POLHDHcAwUL4T18s8yTnMmYCIiAiIgIieGr1KVVvZYwVEUu7HoFAySfoge8ThfE+3HEtfqGTh/eKg9hKkBs2+T2Pg7c/EAdOZ5z47rtH+1/XX7YHd5S+0VWrp1h1Wm0Y1avphpmUXrU6bXdyQWByG3DIHPKic67vtH+2fXH3pnu+0X7Z9cfbA1OJdmgPY4bxGk/NWtdVWvuGFVvpLGV48F1f/lNT/TW/cls7vtF+2fXH2x3faL9s+uPtjYqi8D1h6aPUn4aW37k3dL2N4jZ7GiuH99O7/j3hWT3d9ov2z64+2O77Rftn1x9sbHSPwa8Av0WjarU7Q7XNYFVtwVSiKFz06qTy9ZcJwfu+0X7Z9cfbHd9ov2z64+2B3iJwfu+0X7Z9cfbLD2Ep4x8uU646kUhHLd4+ULbcKCAefM5+iB1eYzMyi9gKkv0iWO7NZXqbmJ7xi3K1wqvzyRtIwDy5CBecxmcp7R8VZNNxgG5lYahFoHeMHGEqYhOeQOpOPUyeXbZxnUU2udh0dWxO8K4ZmYMyAHk2PMc4F5mMyu8X1pqfS6KliHvYpvzlkqqTdY4z1YgKgJ6F888YNLq1dg0ulJts/7a7tma1yxQXuNrsTlhtHQ8uUDqwMZnP+Hcd2nil6W7lW+tKSWLIC1aIhUZxt3sDy5ETd0OmevWanQ222vVqaTqaWaxi6HPd3or5yuC1bLjGM8oFzzGZRezekQ63W7nfbp9RW1QNrlQp03NTknK5Ytj1UHym32Y4omv26h7QGNlj6ahbcFak3IrOgOXLA7zu5DKYxjmFvzMzk44hZdpfktNztqX4lZhVsJdKU1DbnfByiBRjny6ASx9r+JO9etrqsZBptI11jKSrGx0c1KGByoAQscddy88ZBC6AzMiezJJ0OmJJJNFRJJySTWuSSesloCIiAnOPwz8SavSV6dPavs8QHUomDtHxcp/znR5yn8Jw38V4ch6BlbHxuTI+naBA+uEcGSmrueqocPjIFlq8rHcfpANlEByAqAjmTN3+zaf1afVE9NJ/o0J5kopJ9SQCT/Ge04eXNebzO3Ux46xWI0hOPd1ptO9woRyu3wnw5ywHXB9ZH63iFVaaVvkyE6koCM42btnTw+L2/d0m524/wBQt+Kf51lZ4lqXf+zVeh61R6wjsyEOM1c1Ckkchnn6yjDE2rEzPufbTk1W0x+F7/s2n9Wn1RKtpuINaLmq0NLLSzK2bCGbbn2Rs5nA6Zl0EofZfiqaf5QbUcI2pYG0LuRTnAV8c169cY5zXhm0xafMx95e8kViYjwtWj0Vb1oz0ojMoZlxnaSM7c454lf1uueqprrNFSqK5TBtIZiHKZC7PMjPXpLdVYrqGRgysMqwOQQehB85Ue2QdrqTcjfJK2D2sNp3MT8zO4gDAzj9JvdMYbzNtT/s/wBGSsRXcJGm+gUJZqKVrZ13hRW74B9nJVeuMHHKRp1FL+zeB8NFt/6ktdWrrZQ6WIVIyCGGCJq6tA7ZGrdBjG1Hqx8fEhP/ADnquXUzvbE44mONK+K1Ps3qf+HpF/z2CdR7I6TutHWpZWJBsLKVKnexYY2+HoQPDy9JQn0tXMPrrT/7lE/ygTo3AFxpKP8Ac1+QA9hfJQAPgOUu6e8W35S5a9qUnNODcD1Pc6NVpauynV2XW2thStLXO7VjnufvFZRtxj15gTpcSlpc34v2f1D6fi4Sgl9Raho9ndYgWvODnpkNyOJscX4Ta+s1jfJmtFmirpqyFCGwF/0m5LtJVt3UY5ZPKX+MwKOnBtUmr4XY4Nvc6eyjV2Bs4Y1KA2WwWy4xnr5mRh7Pak6bT1tQTt4t8psUlSBQb3YuRnmNp6defSdMmMwKWnZ1rjxWq1Sqall7pzgg4oVQw/usP+U2+ztWovanU6upqrKqH05VipLu7obLBtJwv5tNueZ3tywATacxmBVuDcLsGo4ibEKpfYndty8S9wqMRg+Rz1nj2PW3S0UaO/TubKy9Peqmatg3MtofoAwCLt9rPUYGZb4gc0fgGqXRlq6WGoTiL31EFQ4qe7LENn2WUnK+Y6ibXGuF6s28WWqguuporFTFlVSVpatkA6luYx0HqR59BzMwIvs7SyaPTo67WSmtHB6gqgBH0GSkRAREQE5P+GDNWq0OqwdqMd3/AA3Rwv0jfOsSsdvuz512iapMd4pFtOfnqD4c+W5Sy/vZ8oEFoyNgAOQvgB9QvIMPcQAR7iJ7znfZ7tQKU7nUFkZPze7uy4ITwhLEDKyMuAu4Z8KgEeEEzf456b9cP6e37ZyMvRX7pmvhfTqK9sb8t7tlS76Kxa1Z2OzCqpZjh1zgDnIXjGjtZOHBa3JRk7wBGOzHdZ34Hh6Hr6Tc/HTTfrh/T2/bH46ab9aP6e37Zsx4c1YiNRxv282yUtMztapz3QLetOr066a1nuscITWUrCtlS5dsDkMEfRJj8dNN+tH9Pb9sfjppv1o/p7ftmMWDLj3xE7+5fLS0xyl+z3Dzp9KlTNllBLEdMsxYge4Zx9EjOJa6y6iykaS02vvrQGshArEqr943hHhweuczz/HPTfrR/T2/bMN2y0xBBtBBGCPk9vT+MV6fL3d01iZ8+WZy01qJbvBuzdVenSu+uux1yWZkVsFmLFQWGcDOJuNwTSeemo/lJ9kqr8Y4cwwxBH+51H355Jr+Fg5GP5eo/wDt56nBkmdzMsfzUiNRCwavh4TI09elROuXLDmep2pgD+M6T2fu36Wls5PdqCc5yVG1jnz5g8/OcbTjPD1IKuQR0Ir1AI+BDy/dhe1umu26RLXewBnBatwNu7O0M5JOAfPyHulWGlq8SnyWi3ML1I/jPD/lFJq3um4qd1bsjjDBjhlIIyAR9MkJ8scCUNTnPDdELeMtXprLxp9GoN27VaixbL2ztQ947AheuB5oQeszWbLeKcUrOpurWmul6Ct7qlbNSGZtm7YRkZIYEdfWemsQ8K12mTSktVrr2F9LkuwsOwG6tz4h7WWBJHLyzkRmp4Quq4pxitrXrAq07ZR9qn8wpxYvR15c1PkW9YE5wTtZbZwerV2qBdY66dOWEax7e6VyvLlz3ED5px5T64LbfpOKWaTU3vemor+UaV7CMhk8NteBgDlhsKAMAeZMhNTrrdZ2er1aVKj0Ot4RBhCNPbhio8htBOPLaRJ3XXprNVwvUUHOWtvzyyKu5K2Z8xh2RSPUwICu+5v7XuGquR9LbY2nPfOUUKrN3ZqYmtlJAHMcs8sTZ1HGrr7eCWszIbzY1qIzKj+CvGVz4h5gHOMz67J8Jq1Os4mL1Lour/0Zdu7Y5Y5esHa/Qe0DNrt3plbiPCU5qDZcvgYowG2v2WUgr0HSA4Zq7DxPi6GxytdVJrUu21CaCSVGcLk8+UgG4hd+Luit76zvG1CBn7xtxBvsBDNnJGBjHukpwPTCviXGK1LECmnm7tY5zSx5sxJbr5+4SsjQr+L+kvZnZjqFVAznYinUOCEUYAzjJY5bmRnGBAux1Vn4yCre/d/Id+ze2zd3hG7bnGccsz1/B3rLLW17NYzoNdatTMzMAox4Vz0A9By5yH41w4ajtCaS9lYbh/t1OUcfnGHUeXPp05CTn4ONczae3TOqK2kvfS5RAiuqY2vtHIE88/x84FyiIgIiICIiBVOO9hNFrLO9trK2H2nrbYW8vEOYY+8jMi/yT8P+df8AzF+5L/ECgfkn4f8AOv8A5o+7H5J+H+t/80fdl/iBQPyT8P8AW/8Amj7sz+Sfh/rf/NH3ZfogUH8k/D/W/wDmj7sfkn4f63/zR92X6IFB/JPw/wBb/wCaPux+Sfh/rf8AzR92X6IFB/JPw/1v/mj7s3+BdgNHo711FJt3qGA3WAqQwwQRtH/4S3xATT4loUvqapywVsZKuVYYIYEMOY5gTciBB6Hs5TXcL2ay64AqllzlygPUIOSpnzwATPDV9kNLbbda4fdeFF4W51VwihVVlUjIwOnnzzLHEDWp0laVipEVUC7FQABQuMbQB5YkfwLs7p9HWa9MpVSWPNmYjcclV3HwrnyHx685MxAjOG8Gp073WVKQ1797aSzNlufMAnl1PIRr+C03XU3WKS+nLNSQzAKWADZAOG6DrJOIETTwKhbr7wp36hVS472wyou1QBnC8vSav4p6T5Imj2N3Nb94i942QwdnB3ZyfETylgiBF/2JR8r+WbT3/d9zu3NjZnONucdfOZ4VwanTG00qVN1jXWZZmy7dSMnl8ByknEBERAREQEREBERAREQEREBERAREQEREBERAREQEREBERAREQEREBERAREQP/9k="/>
        <xdr:cNvSpPr>
          <a:spLocks noChangeAspect="1" noChangeArrowheads="1"/>
        </xdr:cNvSpPr>
      </xdr:nvSpPr>
      <xdr:spPr bwMode="auto">
        <a:xfrm>
          <a:off x="4238625" y="33661350"/>
          <a:ext cx="304800" cy="304800"/>
        </a:xfrm>
        <a:prstGeom prst="rect">
          <a:avLst/>
        </a:prstGeom>
        <a:noFill/>
      </xdr:spPr>
    </xdr:sp>
    <xdr:clientData/>
  </xdr:twoCellAnchor>
  <xdr:twoCellAnchor editAs="oneCell">
    <xdr:from>
      <xdr:col>6</xdr:col>
      <xdr:colOff>0</xdr:colOff>
      <xdr:row>183</xdr:row>
      <xdr:rowOff>0</xdr:rowOff>
    </xdr:from>
    <xdr:to>
      <xdr:col>6</xdr:col>
      <xdr:colOff>304800</xdr:colOff>
      <xdr:row>184</xdr:row>
      <xdr:rowOff>114301</xdr:rowOff>
    </xdr:to>
    <xdr:sp macro="" textlink="">
      <xdr:nvSpPr>
        <xdr:cNvPr id="122" name="AutoShape 45" descr="data:image/jpeg;base64,/9j/4AAQSkZJRgABAQAAAQABAAD/2wCEAAoHCBQUEhgUEhQZGBgZGBsUFBgaFBkZGBsaGxgbHBgYGRobIC0lGysqHx8aJTclKjwxNDQ0GiQ6Pzw2Pi0zNDEBCwsLEA8QHRISHzMqIys8NDY8MzczNTM1NDY+NTwzNTMzPDE1Mz45MzU2MTMzMzMzMTM1MzMzMzM8MzMzMzMzM//AABEIAOEA4QMBIgACEQEDEQH/xAAcAAEAAgMBAQEAAAAAAAAAAAAABQYBBAcDAgj/xABKEAACAgECAwUDBgsEBwkAAAABAgADEQQSBSExBhMiQVEyYXEUUoGS0dIHFhcjQlNkgpGTlBVysbIzNGJzg6GzNUNEVHSEosHw/8QAGQEBAQADAQAAAAAAAAAAAAAAAAQBAwUC/8QAJREBAAICAQQBBAMAAAAAAAAAAAECAxEhBBIxQVEiYXGBE5Gx/9oADAMBAAIRAxEAPwDs0REBERAREQEREDERIfjPFu5wqjLkFufJVUfpOf44Hng9MEjza0VjcsxEzOoTESrJbxDb3gAI67GVckeu0YK/Atn1GeUluE8VW9em1x7aHOQehxkAkZyOYBHQgHlEWiSY0lIiJ6YIiICIiAiIgIiICIiAiIgIiICIiAiIgIiICIiAiIgYlK4jYWvdvMOAoPTCYG0+4kNkf7Rl0lP4rTsvcHo3jX3g43fwbP0FfWSdXMxTcepb+n1NtSmOHcZW0hHUo5HJTzVsczsYdfgcHkTjlNTjaim5NQOWTizH6WAM59coG6/MT5si9KD3leOveJj6wz/8c/RmSvae5G2VZ8QPeMP9gpYgOfiT/Ceceab4ptPpm+OK3iI9rGJma2hs31Ix/SRW/ioM2ZanIiICIiAiIgIiICIiAiIgIiICIiAiIgIiICIiAiIgYmlr9Aly7XHTmpBwyn1BHMf4Hzm9NfV6pKkay1giKCzMxwAB5kmYmInyIxNDRpVa+xjhFLM7keFQPEQAABy8wMnpKxVrTqCb2G3vOaA9Qn6IPpyAz5ZBPnNHtDq34k61HcmnG2zbzV3Xd4HsHVdxDbEPQIxbxFQu+6gIQowApAA8gByAkHU5KxEUr7V4cczu1l14WuKKh6VoD9UTcnxWMAD0AE+5fHhIRETIREQEREBERAREQEREBERAREQEREBERAREQEREDw1F6IjO7BVVSzsTgAAZJJ8sCc/4nrjqm+UajKaavL01Ny5KM9/cvm3mqH2Rg+10ku0us7+75Mp/N1FXv6Yezk1dR9yjbYw96D1EheJoLWWg+ycWW/3AfCp/vEH6hHnIeoz/AFdlf2qxYuO6f0zwbc1feuu17WNhBOSqnARfdhAuR6yUpXc6L6ug/iwBnxN3g9e7UJ7sufgFOD9YrIMe75Y/Kq/00lbxMzAmZ3XLIiICIiAiIgIiICIiAiIgIiICIiAiIgIiICIiBiR/GdcKKHtIyVGEXONzsQqJ+85VfpkhKl2ruLX00/oqG1D8+pHgrGPMDc7fFVmvJftrNvh6pXutEInSUlEwzbmJLu3znYlnc+mWJPu6TW4UN++4/pnK+5BgJj08IBI9d3rPvir/AJsqOrkV8jg4b2yPeEDt+7NutNqgeg8unvnFmZ7ZtPmXT1zER6fUl+zaZsZvmoFH77En/KP4yA1b2AYqRWY+buVQe87QSfgMfESz9lqStG5ubOxLHyODtGOQwBjGP8SSTv6LHu/d8NPU21XSeiInXQEREBERAREQEREBERAREQEREBERAREQEREBERA+ZyDjmvazjAepiCGago5AV1rYpaUP7u7HrU2f0c9fM5Vfw5dVp0YMUcu2pqcDLI9ljWZ94O7mPOT9ReK11Pvhtw1m1uPTb1Pi1Fa/MVrD6hjhUP8ADePpm/I3R+LU3Of0QlQPqAu4kfvFx9EkpyMvGo+IdDHzuWDn9EZJ5KPVicKPpJA+mXXSUBK1Qcwqhc+uBjJ+PWVngun33rnon5w/HooP05P7kt06PRU1Tu+UfVX3bXwzERLkxERAREQEREBERAREQEREBERAREQEREBERAREQPKwEg464OJzrgoxpqQRgitFI9CqgMD8CCJ0gzk2j4i6anVUXLtKvdZWeQDhHIdhgDBJxYR/tk9MCR9Zjm1YmPSjprxFtS3+Dr+bLdd7NZn1FhNij6A+Pom8W5hQCzNyVVGWb4D/ABPQeeJp6Slhp0rRtpVAgYruwF8PTPXA8+XxmzwnhIdxWXdwQGuYvgsuej7MA7jkBTyHi24xIa44vkmJn34Uzea03C2cF0Rrry3tMct7sdF9+P8AEmSkxMzsVrFYiIc+ZmZ3LMRE9MEREBERAREQEREBERAREQEREBERAREQEREBERAxOW9odbpbNRqBp7arGep3G11cpYK+5fp7OV7vp18UuvbPd8guCkgFQrsDgrWXUWsD5YrLnPulc4TpE1NPySzYfkoototrUL4MthGGT1VGVscmD5wJqvEW+mXum45h4a+6xFPdUvc+cla03FVz4nI5Z88LnLHkPMi19l7tPZp1s0z7lYncxGHLjkwcEZUjpt8hjHKQg19lWmQUFVsutdTY6lwoVCSQuRuOFAAJx1PPGD6dhaClmpUMWXNbO2AN17949pIHIEq1Rx5ArNWGtKzqPM8tmSbWj7RwukREqaCIiAiIgIiICIiAiIgIiICIiAiIgIiICIiAiIgIiIGpxHVpTTZbZyStGd+WfCoJPLz5Ccy1P4Q6dNWVThdlAuU2LkV0BwRg2ZVTnqOeD5S99sLql0GoF9gRHqevcTjLOhVVHqSTyAnDu2Har5cunXu9goTZknLMxVA55cgMryHP190C1cC7a6XUBNFqtM4V7QEsF4ZldjtVsotbJzO3K+ROeWZ1bh/D66KxXSgVQScDJJJOWZiebEnmSckz829m2rGt0zWuqot9djsxwoCOG5nyHLH0z9N12BgGUggjIIOQQehB841DMy9YiIYIiICIiAiRfHeLppKe+sV2XeleEAJy7hV9ogYyRmNNxit9TbpVV99KVu5IGwizO3aQck8jnIECUiRA49T8oXTAk2MHIwpK/m8bxu6ZGQCBnBM0uF9r9Nf3e0WILmdKGsQKtjIxV1VgSAcg8mwTg4zAskSHv4/QmqTSsx7yzcE8LbNyqGKF8bQ20g7euCPUZ2OKcUr01Ze0kDBIABZztUs21RzOFBJ9ACTAkIkHpe0lNlmnrRXzqaDqaiVAAQBThvFkHxDkAZ6cF49VqtL8qXclfjz3m0FRWzKxbDEAeEnr0gTESL4VxmrUtatW7NTit9yFfEVDDAbn0I6gdZKQEREBERAREQEREBNbXatKa3tsYKiKXdj5KBkmbMqHa/Go1Gm4f+hYx1Oq9O4pIOxvc7lF+AMDj/bfjmp1eoD6gFE2iyinPsI/NCw+ey4Yn0YeXKVub/HeIHU6q68/95Yzr7kzhB9CBR9E0IZJfvwY9sG01y6W9iaLGC1kn/RWMcLj0VjyI6AkH50oMEQP1nErvYbi51fD6LmOX293YfV0JRifiRn6ZYoYIiICIiBUPwnZ/s84xnv9PjPTPfpjMhrNZdp9Xxa99neJoqrF27tuVS3b7XPqBLpx3hCaunubGZV3pZlcbso4YdQR1AmvqOztT2al3LH5TSuntGV2hVDgFeWc+I9c+UCs8O0wr1fCkU5xobyT5szLSzOfUsxLH3ma3YPgp1Oi0b3Mvdae+6+pVBLPYL7Nrux5KFYthRnPI58paNF2TopupuRrC1NbUrvsL7lYKPFuyRgKMBcDmeU3uz/B00enXT1szKpdgWILeN2c5wAOrGBROJWl+Gaxj/rGl19lqcvELBqQ9RHnzR1Ue44kjxazvNXxPd/4fQCusenfJY9jD3nagJ9FEsD9mqm1baolvGK+8q8PdO9TZqtYYyWXljnjkPSaeo7KtZqdVcdRYg1CLQVQVkGsVhcnehIbcbOY8jArXCe977hHc7N/9mN7e4LjZTn2ec1eAux4dw7T58N2vdbR5MldtthQ+4sq/ECXLgXZjufkz2WM1mmpfTJgKqNWWG0kAZyFVB19c5mauxtC0U0B7dtFzaitg4Wze5sJBZQMDxnpg8hzgeXZD/XOJf8Aq1/6FctkhuC8Cq0rXNUW/POLHDHcAwUL4T18s8yTnMmYCIiAiIgIieGr1KVVvZYwVEUu7HoFAySfoge8ThfE+3HEtfqGTh/eKg9hKkBs2+T2Pg7c/EAdOZ5z47rtH+1/XX7YHd5S+0VWrp1h1Wm0Y1avphpmUXrU6bXdyQWByG3DIHPKic67vtH+2fXH3pnu+0X7Z9cfbA1OJdmgPY4bxGk/NWtdVWvuGFVvpLGV48F1f/lNT/TW/cls7vtF+2fXH2x3faL9s+uPtjYqi8D1h6aPUn4aW37k3dL2N4jZ7GiuH99O7/j3hWT3d9ov2z64+2O77Rftn1x9sbHSPwa8Av0WjarU7Q7XNYFVtwVSiKFz06qTy9ZcJwfu+0X7Z9cfbHd9ov2z64+2B3iJwfu+0X7Z9cfbLD2Ep4x8uU646kUhHLd4+ULbcKCAefM5+iB1eYzMyi9gKkv0iWO7NZXqbmJ7xi3K1wqvzyRtIwDy5CBecxmcp7R8VZNNxgG5lYahFoHeMHGEqYhOeQOpOPUyeXbZxnUU2udh0dWxO8K4ZmYMyAHk2PMc4F5mMyu8X1pqfS6KliHvYpvzlkqqTdY4z1YgKgJ6F888YNLq1dg0ulJts/7a7tma1yxQXuNrsTlhtHQ8uUDqwMZnP+Hcd2nil6W7lW+tKSWLIC1aIhUZxt3sDy5ETd0OmevWanQ222vVqaTqaWaxi6HPd3or5yuC1bLjGM8oFzzGZRezekQ63W7nfbp9RW1QNrlQp03NTknK5Ytj1UHym32Y4omv26h7QGNlj6ahbcFak3IrOgOXLA7zu5DKYxjmFvzMzk44hZdpfktNztqX4lZhVsJdKU1DbnfByiBRjny6ASx9r+JO9etrqsZBptI11jKSrGx0c1KGByoAQscddy88ZBC6AzMiezJJ0OmJJJNFRJJySTWuSSesloCIiAnOPwz8SavSV6dPavs8QHUomDtHxcp/znR5yn8Jw38V4ch6BlbHxuTI+naBA+uEcGSmrueqocPjIFlq8rHcfpANlEByAqAjmTN3+zaf1afVE9NJ/o0J5kopJ9SQCT/Ge04eXNebzO3Ux46xWI0hOPd1ptO9woRyu3wnw5ywHXB9ZH63iFVaaVvkyE6koCM42btnTw+L2/d0m524/wBQt+Kf51lZ4lqXf+zVeh61R6wjsyEOM1c1Ckkchnn6yjDE2rEzPufbTk1W0x+F7/s2n9Wn1RKtpuINaLmq0NLLSzK2bCGbbn2Rs5nA6Zl0EofZfiqaf5QbUcI2pYG0LuRTnAV8c169cY5zXhm0xafMx95e8kViYjwtWj0Vb1oz0ojMoZlxnaSM7c454lf1uueqprrNFSqK5TBtIZiHKZC7PMjPXpLdVYrqGRgysMqwOQQehB85Ue2QdrqTcjfJK2D2sNp3MT8zO4gDAzj9JvdMYbzNtT/s/wBGSsRXcJGm+gUJZqKVrZ13hRW74B9nJVeuMHHKRp1FL+zeB8NFt/6ktdWrrZQ6WIVIyCGGCJq6tA7ZGrdBjG1Hqx8fEhP/ADnquXUzvbE44mONK+K1Ps3qf+HpF/z2CdR7I6TutHWpZWJBsLKVKnexYY2+HoQPDy9JQn0tXMPrrT/7lE/ygTo3AFxpKP8Ac1+QA9hfJQAPgOUu6e8W35S5a9qUnNODcD1Pc6NVpauynV2XW2thStLXO7VjnufvFZRtxj15gTpcSlpc34v2f1D6fi4Sgl9Raho9ndYgWvODnpkNyOJscX4Ta+s1jfJmtFmirpqyFCGwF/0m5LtJVt3UY5ZPKX+MwKOnBtUmr4XY4Nvc6eyjV2Bs4Y1KA2WwWy4xnr5mRh7Pak6bT1tQTt4t8psUlSBQb3YuRnmNp6defSdMmMwKWnZ1rjxWq1Sqall7pzgg4oVQw/usP+U2+ztWovanU6upqrKqH05VipLu7obLBtJwv5tNueZ3tywATacxmBVuDcLsGo4ibEKpfYndty8S9wqMRg+Rz1nj2PW3S0UaO/TubKy9Peqmatg3MtofoAwCLt9rPUYGZb4gc0fgGqXRlq6WGoTiL31EFQ4qe7LENn2WUnK+Y6ibXGuF6s28WWqguuporFTFlVSVpatkA6luYx0HqR59BzMwIvs7SyaPTo67WSmtHB6gqgBH0GSkRAREQE5P+GDNWq0OqwdqMd3/AA3Rwv0jfOsSsdvuz512iapMd4pFtOfnqD4c+W5Sy/vZ8oEFoyNgAOQvgB9QvIMPcQAR7iJ7znfZ7tQKU7nUFkZPze7uy4ITwhLEDKyMuAu4Z8KgEeEEzf456b9cP6e37ZyMvRX7pmvhfTqK9sb8t7tlS76Kxa1Z2OzCqpZjh1zgDnIXjGjtZOHBa3JRk7wBGOzHdZ34Hh6Hr6Tc/HTTfrh/T2/bH46ab9aP6e37Zsx4c1YiNRxv282yUtMztapz3QLetOr066a1nuscITWUrCtlS5dsDkMEfRJj8dNN+tH9Pb9sfjppv1o/p7ftmMWDLj3xE7+5fLS0xyl+z3Dzp9KlTNllBLEdMsxYge4Zx9EjOJa6y6iykaS02vvrQGshArEqr943hHhweuczz/HPTfrR/T2/bMN2y0xBBtBBGCPk9vT+MV6fL3d01iZ8+WZy01qJbvBuzdVenSu+uux1yWZkVsFmLFQWGcDOJuNwTSeemo/lJ9kqr8Y4cwwxBH+51H355Jr+Fg5GP5eo/wDt56nBkmdzMsfzUiNRCwavh4TI09elROuXLDmep2pgD+M6T2fu36Wls5PdqCc5yVG1jnz5g8/OcbTjPD1IKuQR0Ir1AI+BDy/dhe1umu26RLXewBnBatwNu7O0M5JOAfPyHulWGlq8SnyWi3ML1I/jPD/lFJq3um4qd1bsjjDBjhlIIyAR9MkJ8scCUNTnPDdELeMtXprLxp9GoN27VaixbL2ztQ947AheuB5oQeszWbLeKcUrOpurWmul6Ct7qlbNSGZtm7YRkZIYEdfWemsQ8K12mTSktVrr2F9LkuwsOwG6tz4h7WWBJHLyzkRmp4Quq4pxitrXrAq07ZR9qn8wpxYvR15c1PkW9YE5wTtZbZwerV2qBdY66dOWEax7e6VyvLlz3ED5px5T64LbfpOKWaTU3vemor+UaV7CMhk8NteBgDlhsKAMAeZMhNTrrdZ2er1aVKj0Ot4RBhCNPbhio8htBOPLaRJ3XXprNVwvUUHOWtvzyyKu5K2Z8xh2RSPUwICu+5v7XuGquR9LbY2nPfOUUKrN3ZqYmtlJAHMcs8sTZ1HGrr7eCWszIbzY1qIzKj+CvGVz4h5gHOMz67J8Jq1Os4mL1Lour/0Zdu7Y5Y5esHa/Qe0DNrt3plbiPCU5qDZcvgYowG2v2WUgr0HSA4Zq7DxPi6GxytdVJrUu21CaCSVGcLk8+UgG4hd+Luit76zvG1CBn7xtxBvsBDNnJGBjHukpwPTCviXGK1LECmnm7tY5zSx5sxJbr5+4SsjQr+L+kvZnZjqFVAznYinUOCEUYAzjJY5bmRnGBAux1Vn4yCre/d/Id+ze2zd3hG7bnGccsz1/B3rLLW17NYzoNdatTMzMAox4Vz0A9By5yH41w4ajtCaS9lYbh/t1OUcfnGHUeXPp05CTn4ONczae3TOqK2kvfS5RAiuqY2vtHIE88/x84FyiIgIiICIiBVOO9hNFrLO9trK2H2nrbYW8vEOYY+8jMi/yT8P+df8AzF+5L/ECgfkn4f8AOv8A5o+7H5J+H+t/80fdl/iBQPyT8P8AW/8Amj7sz+Sfh/rf/NH3ZfogUH8k/D/W/wDmj7sfkn4f63/zR92X6IFB/JPw/wBb/wCaPux+Sfh/rf8AzR92X6IFB/JPw/1v/mj7s3+BdgNHo711FJt3qGA3WAqQwwQRtH/4S3xATT4loUvqapywVsZKuVYYIYEMOY5gTciBB6Hs5TXcL2ay64AqllzlygPUIOSpnzwATPDV9kNLbbda4fdeFF4W51VwihVVlUjIwOnnzzLHEDWp0laVipEVUC7FQABQuMbQB5YkfwLs7p9HWa9MpVSWPNmYjcclV3HwrnyHx685MxAjOG8Gp073WVKQ1797aSzNlufMAnl1PIRr+C03XU3WKS+nLNSQzAKWADZAOG6DrJOIETTwKhbr7wp36hVS472wyou1QBnC8vSav4p6T5Imj2N3Nb94i942QwdnB3ZyfETylgiBF/2JR8r+WbT3/d9zu3NjZnONucdfOZ4VwanTG00qVN1jXWZZmy7dSMnl8ByknEBERAREQEREBERAREQEREBERAREQEREBERAREQEREBERAREQEREBERAREQP/9k="/>
        <xdr:cNvSpPr>
          <a:spLocks noChangeAspect="1" noChangeArrowheads="1"/>
        </xdr:cNvSpPr>
      </xdr:nvSpPr>
      <xdr:spPr bwMode="auto">
        <a:xfrm>
          <a:off x="3676650" y="33737550"/>
          <a:ext cx="304800" cy="304800"/>
        </a:xfrm>
        <a:prstGeom prst="rect">
          <a:avLst/>
        </a:prstGeom>
        <a:noFill/>
      </xdr:spPr>
    </xdr:sp>
    <xdr:clientData/>
  </xdr:twoCellAnchor>
  <xdr:twoCellAnchor editAs="oneCell">
    <xdr:from>
      <xdr:col>1</xdr:col>
      <xdr:colOff>400050</xdr:colOff>
      <xdr:row>194</xdr:row>
      <xdr:rowOff>28576</xdr:rowOff>
    </xdr:from>
    <xdr:to>
      <xdr:col>3</xdr:col>
      <xdr:colOff>28575</xdr:colOff>
      <xdr:row>197</xdr:row>
      <xdr:rowOff>133350</xdr:rowOff>
    </xdr:to>
    <xdr:pic>
      <xdr:nvPicPr>
        <xdr:cNvPr id="123" name="Слика 122"/>
        <xdr:cNvPicPr>
          <a:picLocks noChangeAspect="1"/>
        </xdr:cNvPicPr>
      </xdr:nvPicPr>
      <xdr:blipFill>
        <a:blip xmlns:r="http://schemas.openxmlformats.org/officeDocument/2006/relationships" r:embed="rId31" cstate="print"/>
        <a:stretch>
          <a:fillRect/>
        </a:stretch>
      </xdr:blipFill>
      <xdr:spPr>
        <a:xfrm>
          <a:off x="1009650" y="37423726"/>
          <a:ext cx="847725" cy="676274"/>
        </a:xfrm>
        <a:prstGeom prst="rect">
          <a:avLst/>
        </a:prstGeom>
      </xdr:spPr>
    </xdr:pic>
    <xdr:clientData/>
  </xdr:twoCellAnchor>
  <xdr:twoCellAnchor editAs="oneCell">
    <xdr:from>
      <xdr:col>4</xdr:col>
      <xdr:colOff>0</xdr:colOff>
      <xdr:row>195</xdr:row>
      <xdr:rowOff>0</xdr:rowOff>
    </xdr:from>
    <xdr:to>
      <xdr:col>4</xdr:col>
      <xdr:colOff>304800</xdr:colOff>
      <xdr:row>196</xdr:row>
      <xdr:rowOff>114299</xdr:rowOff>
    </xdr:to>
    <xdr:sp macro="" textlink="">
      <xdr:nvSpPr>
        <xdr:cNvPr id="1070" name="AutoShape 46" descr="Tehnički školski centar - Zvornik"/>
        <xdr:cNvSpPr>
          <a:spLocks noChangeAspect="1" noChangeArrowheads="1"/>
        </xdr:cNvSpPr>
      </xdr:nvSpPr>
      <xdr:spPr bwMode="auto">
        <a:xfrm>
          <a:off x="609600" y="35452050"/>
          <a:ext cx="304800" cy="304800"/>
        </a:xfrm>
        <a:prstGeom prst="rect">
          <a:avLst/>
        </a:prstGeom>
        <a:noFill/>
      </xdr:spPr>
    </xdr:sp>
    <xdr:clientData/>
  </xdr:twoCellAnchor>
  <xdr:twoCellAnchor editAs="oneCell">
    <xdr:from>
      <xdr:col>4</xdr:col>
      <xdr:colOff>0</xdr:colOff>
      <xdr:row>195</xdr:row>
      <xdr:rowOff>0</xdr:rowOff>
    </xdr:from>
    <xdr:to>
      <xdr:col>4</xdr:col>
      <xdr:colOff>304800</xdr:colOff>
      <xdr:row>196</xdr:row>
      <xdr:rowOff>114299</xdr:rowOff>
    </xdr:to>
    <xdr:sp macro="" textlink="">
      <xdr:nvSpPr>
        <xdr:cNvPr id="1071" name="AutoShape 47" descr="Tehnički školski centar - Zvornik"/>
        <xdr:cNvSpPr>
          <a:spLocks noChangeAspect="1" noChangeArrowheads="1"/>
        </xdr:cNvSpPr>
      </xdr:nvSpPr>
      <xdr:spPr bwMode="auto">
        <a:xfrm>
          <a:off x="2438400" y="35833050"/>
          <a:ext cx="304800" cy="304800"/>
        </a:xfrm>
        <a:prstGeom prst="rect">
          <a:avLst/>
        </a:prstGeom>
        <a:noFill/>
      </xdr:spPr>
    </xdr:sp>
    <xdr:clientData/>
  </xdr:twoCellAnchor>
  <xdr:twoCellAnchor editAs="oneCell">
    <xdr:from>
      <xdr:col>1</xdr:col>
      <xdr:colOff>428625</xdr:colOff>
      <xdr:row>168</xdr:row>
      <xdr:rowOff>66675</xdr:rowOff>
    </xdr:from>
    <xdr:to>
      <xdr:col>3</xdr:col>
      <xdr:colOff>180975</xdr:colOff>
      <xdr:row>171</xdr:row>
      <xdr:rowOff>142874</xdr:rowOff>
    </xdr:to>
    <xdr:pic>
      <xdr:nvPicPr>
        <xdr:cNvPr id="126" name="Слика 125"/>
        <xdr:cNvPicPr>
          <a:picLocks noChangeAspect="1"/>
        </xdr:cNvPicPr>
      </xdr:nvPicPr>
      <xdr:blipFill>
        <a:blip xmlns:r="http://schemas.openxmlformats.org/officeDocument/2006/relationships" r:embed="rId32" cstate="print"/>
        <a:stretch>
          <a:fillRect/>
        </a:stretch>
      </xdr:blipFill>
      <xdr:spPr>
        <a:xfrm>
          <a:off x="1038225" y="32880300"/>
          <a:ext cx="971550" cy="657225"/>
        </a:xfrm>
        <a:prstGeom prst="rect">
          <a:avLst/>
        </a:prstGeom>
      </xdr:spPr>
    </xdr:pic>
    <xdr:clientData/>
  </xdr:twoCellAnchor>
  <xdr:twoCellAnchor editAs="oneCell">
    <xdr:from>
      <xdr:col>5</xdr:col>
      <xdr:colOff>0</xdr:colOff>
      <xdr:row>199</xdr:row>
      <xdr:rowOff>0</xdr:rowOff>
    </xdr:from>
    <xdr:to>
      <xdr:col>5</xdr:col>
      <xdr:colOff>304800</xdr:colOff>
      <xdr:row>200</xdr:row>
      <xdr:rowOff>114299</xdr:rowOff>
    </xdr:to>
    <xdr:sp macro="" textlink="">
      <xdr:nvSpPr>
        <xdr:cNvPr id="1072" name="AutoShape 48" descr="Дом омладине Зворник - Home | Facebook"/>
        <xdr:cNvSpPr>
          <a:spLocks noChangeAspect="1" noChangeArrowheads="1"/>
        </xdr:cNvSpPr>
      </xdr:nvSpPr>
      <xdr:spPr bwMode="auto">
        <a:xfrm>
          <a:off x="3067050" y="36595050"/>
          <a:ext cx="304800" cy="304800"/>
        </a:xfrm>
        <a:prstGeom prst="rect">
          <a:avLst/>
        </a:prstGeom>
        <a:noFill/>
      </xdr:spPr>
    </xdr:sp>
    <xdr:clientData/>
  </xdr:twoCellAnchor>
  <xdr:twoCellAnchor editAs="oneCell">
    <xdr:from>
      <xdr:col>5</xdr:col>
      <xdr:colOff>0</xdr:colOff>
      <xdr:row>199</xdr:row>
      <xdr:rowOff>0</xdr:rowOff>
    </xdr:from>
    <xdr:to>
      <xdr:col>5</xdr:col>
      <xdr:colOff>304800</xdr:colOff>
      <xdr:row>200</xdr:row>
      <xdr:rowOff>114299</xdr:rowOff>
    </xdr:to>
    <xdr:sp macro="" textlink="">
      <xdr:nvSpPr>
        <xdr:cNvPr id="1073" name="AutoShape 49" descr="Дом омладине Зворник - Home | Facebook"/>
        <xdr:cNvSpPr>
          <a:spLocks noChangeAspect="1" noChangeArrowheads="1"/>
        </xdr:cNvSpPr>
      </xdr:nvSpPr>
      <xdr:spPr bwMode="auto">
        <a:xfrm>
          <a:off x="3067050" y="36595050"/>
          <a:ext cx="304800" cy="304800"/>
        </a:xfrm>
        <a:prstGeom prst="rect">
          <a:avLst/>
        </a:prstGeom>
        <a:noFill/>
      </xdr:spPr>
    </xdr:sp>
    <xdr:clientData/>
  </xdr:twoCellAnchor>
  <xdr:twoCellAnchor editAs="oneCell">
    <xdr:from>
      <xdr:col>1</xdr:col>
      <xdr:colOff>390526</xdr:colOff>
      <xdr:row>198</xdr:row>
      <xdr:rowOff>161926</xdr:rowOff>
    </xdr:from>
    <xdr:to>
      <xdr:col>3</xdr:col>
      <xdr:colOff>104776</xdr:colOff>
      <xdr:row>203</xdr:row>
      <xdr:rowOff>76201</xdr:rowOff>
    </xdr:to>
    <xdr:pic>
      <xdr:nvPicPr>
        <xdr:cNvPr id="129" name="Слика 128"/>
        <xdr:cNvPicPr>
          <a:picLocks noChangeAspect="1"/>
        </xdr:cNvPicPr>
      </xdr:nvPicPr>
      <xdr:blipFill>
        <a:blip xmlns:r="http://schemas.openxmlformats.org/officeDocument/2006/relationships" r:embed="rId33"/>
        <a:stretch>
          <a:fillRect/>
        </a:stretch>
      </xdr:blipFill>
      <xdr:spPr>
        <a:xfrm>
          <a:off x="1000126" y="38319076"/>
          <a:ext cx="933450" cy="866774"/>
        </a:xfrm>
        <a:prstGeom prst="rect">
          <a:avLst/>
        </a:prstGeom>
      </xdr:spPr>
    </xdr:pic>
    <xdr:clientData/>
  </xdr:twoCellAnchor>
  <xdr:twoCellAnchor editAs="oneCell">
    <xdr:from>
      <xdr:col>1</xdr:col>
      <xdr:colOff>0</xdr:colOff>
      <xdr:row>206</xdr:row>
      <xdr:rowOff>0</xdr:rowOff>
    </xdr:from>
    <xdr:to>
      <xdr:col>1</xdr:col>
      <xdr:colOff>304800</xdr:colOff>
      <xdr:row>207</xdr:row>
      <xdr:rowOff>114299</xdr:rowOff>
    </xdr:to>
    <xdr:sp macro="" textlink="">
      <xdr:nvSpPr>
        <xdr:cNvPr id="1074" name="AutoShape 50" descr="Технолошки факултет Универзитета у Источном Сарајеву — Википедија"/>
        <xdr:cNvSpPr>
          <a:spLocks noChangeAspect="1" noChangeArrowheads="1"/>
        </xdr:cNvSpPr>
      </xdr:nvSpPr>
      <xdr:spPr bwMode="auto">
        <a:xfrm>
          <a:off x="609600" y="37928550"/>
          <a:ext cx="304800" cy="304800"/>
        </a:xfrm>
        <a:prstGeom prst="rect">
          <a:avLst/>
        </a:prstGeom>
        <a:noFill/>
      </xdr:spPr>
    </xdr:sp>
    <xdr:clientData/>
  </xdr:twoCellAnchor>
  <xdr:twoCellAnchor editAs="oneCell">
    <xdr:from>
      <xdr:col>1</xdr:col>
      <xdr:colOff>0</xdr:colOff>
      <xdr:row>206</xdr:row>
      <xdr:rowOff>0</xdr:rowOff>
    </xdr:from>
    <xdr:to>
      <xdr:col>1</xdr:col>
      <xdr:colOff>304800</xdr:colOff>
      <xdr:row>207</xdr:row>
      <xdr:rowOff>114299</xdr:rowOff>
    </xdr:to>
    <xdr:sp macro="" textlink="">
      <xdr:nvSpPr>
        <xdr:cNvPr id="1075" name="AutoShape 51" descr="https://upload.wikimedia.org/wikipedia/sr/7/7d/Tehnolo%C5%A1ki_fakultet_Zvornik.png"/>
        <xdr:cNvSpPr>
          <a:spLocks noChangeAspect="1" noChangeArrowheads="1"/>
        </xdr:cNvSpPr>
      </xdr:nvSpPr>
      <xdr:spPr bwMode="auto">
        <a:xfrm>
          <a:off x="609600" y="37928550"/>
          <a:ext cx="304800" cy="304800"/>
        </a:xfrm>
        <a:prstGeom prst="rect">
          <a:avLst/>
        </a:prstGeom>
        <a:noFill/>
      </xdr:spPr>
    </xdr:sp>
    <xdr:clientData/>
  </xdr:twoCellAnchor>
  <xdr:twoCellAnchor editAs="oneCell">
    <xdr:from>
      <xdr:col>1</xdr:col>
      <xdr:colOff>0</xdr:colOff>
      <xdr:row>206</xdr:row>
      <xdr:rowOff>0</xdr:rowOff>
    </xdr:from>
    <xdr:to>
      <xdr:col>1</xdr:col>
      <xdr:colOff>304800</xdr:colOff>
      <xdr:row>207</xdr:row>
      <xdr:rowOff>114299</xdr:rowOff>
    </xdr:to>
    <xdr:sp macro="" textlink="">
      <xdr:nvSpPr>
        <xdr:cNvPr id="1076" name="AutoShape 52" descr="https://upload.wikimedia.org/wikipedia/sr/7/7d/Tehnolo%C5%A1ki_fakultet_Zvornik.png"/>
        <xdr:cNvSpPr>
          <a:spLocks noChangeAspect="1" noChangeArrowheads="1"/>
        </xdr:cNvSpPr>
      </xdr:nvSpPr>
      <xdr:spPr bwMode="auto">
        <a:xfrm>
          <a:off x="609600" y="37928550"/>
          <a:ext cx="304800" cy="304800"/>
        </a:xfrm>
        <a:prstGeom prst="rect">
          <a:avLst/>
        </a:prstGeom>
        <a:noFill/>
      </xdr:spPr>
    </xdr:sp>
    <xdr:clientData/>
  </xdr:twoCellAnchor>
  <xdr:twoCellAnchor editAs="oneCell">
    <xdr:from>
      <xdr:col>4</xdr:col>
      <xdr:colOff>0</xdr:colOff>
      <xdr:row>205</xdr:row>
      <xdr:rowOff>0</xdr:rowOff>
    </xdr:from>
    <xdr:to>
      <xdr:col>4</xdr:col>
      <xdr:colOff>304800</xdr:colOff>
      <xdr:row>206</xdr:row>
      <xdr:rowOff>114300</xdr:rowOff>
    </xdr:to>
    <xdr:sp macro="" textlink="">
      <xdr:nvSpPr>
        <xdr:cNvPr id="1077" name="AutoShape 53" descr="https://upload.wikimedia.org/wikipedia/sr/7/7d/Tehnolo%C5%A1ki_fakultet_Zvornik.png"/>
        <xdr:cNvSpPr>
          <a:spLocks noChangeAspect="1" noChangeArrowheads="1"/>
        </xdr:cNvSpPr>
      </xdr:nvSpPr>
      <xdr:spPr bwMode="auto">
        <a:xfrm>
          <a:off x="2438400" y="37738050"/>
          <a:ext cx="304800" cy="304800"/>
        </a:xfrm>
        <a:prstGeom prst="rect">
          <a:avLst/>
        </a:prstGeom>
        <a:noFill/>
      </xdr:spPr>
    </xdr:sp>
    <xdr:clientData/>
  </xdr:twoCellAnchor>
  <xdr:twoCellAnchor editAs="oneCell">
    <xdr:from>
      <xdr:col>1</xdr:col>
      <xdr:colOff>457201</xdr:colOff>
      <xdr:row>173</xdr:row>
      <xdr:rowOff>47626</xdr:rowOff>
    </xdr:from>
    <xdr:to>
      <xdr:col>3</xdr:col>
      <xdr:colOff>57150</xdr:colOff>
      <xdr:row>176</xdr:row>
      <xdr:rowOff>152399</xdr:rowOff>
    </xdr:to>
    <xdr:pic>
      <xdr:nvPicPr>
        <xdr:cNvPr id="134" name="Слика 133"/>
        <xdr:cNvPicPr>
          <a:picLocks noChangeAspect="1"/>
        </xdr:cNvPicPr>
      </xdr:nvPicPr>
      <xdr:blipFill>
        <a:blip xmlns:r="http://schemas.openxmlformats.org/officeDocument/2006/relationships" r:embed="rId34" cstate="print"/>
        <a:stretch>
          <a:fillRect/>
        </a:stretch>
      </xdr:blipFill>
      <xdr:spPr>
        <a:xfrm>
          <a:off x="1066801" y="33823276"/>
          <a:ext cx="819149" cy="676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sekretarijat@enikon-mont.com" TargetMode="External"/><Relationship Id="rId18" Type="http://schemas.openxmlformats.org/officeDocument/2006/relationships/hyperlink" Target="mailto:izvor.blaga@gmail.com" TargetMode="External"/><Relationship Id="rId26" Type="http://schemas.openxmlformats.org/officeDocument/2006/relationships/hyperlink" Target="mailto:vekampkomerc@hotmail.rs" TargetMode="External"/><Relationship Id="rId39" Type="http://schemas.openxmlformats.org/officeDocument/2006/relationships/hyperlink" Target="mailto:montingmbs@gmail.com" TargetMode="External"/><Relationship Id="rId21" Type="http://schemas.openxmlformats.org/officeDocument/2006/relationships/hyperlink" Target="mailto:triotrsic@yahoo.com" TargetMode="External"/><Relationship Id="rId34" Type="http://schemas.openxmlformats.org/officeDocument/2006/relationships/hyperlink" Target="mailto:vrhovipilana@gmail.com" TargetMode="External"/><Relationship Id="rId42" Type="http://schemas.openxmlformats.org/officeDocument/2006/relationships/hyperlink" Target="mailto:n.toholj@teol.net" TargetMode="External"/><Relationship Id="rId47" Type="http://schemas.openxmlformats.org/officeDocument/2006/relationships/hyperlink" Target="mailto:info@dama-servis.com" TargetMode="External"/><Relationship Id="rId50" Type="http://schemas.openxmlformats.org/officeDocument/2006/relationships/hyperlink" Target="mailto:hubertransport.zv@gmail.com" TargetMode="External"/><Relationship Id="rId55" Type="http://schemas.openxmlformats.org/officeDocument/2006/relationships/hyperlink" Target="mailto:dusko.vujinovic@pass-ba.com" TargetMode="External"/><Relationship Id="rId63" Type="http://schemas.openxmlformats.org/officeDocument/2006/relationships/hyperlink" Target="mailto:sanitacija.doo@gmail.com" TargetMode="External"/><Relationship Id="rId7" Type="http://schemas.openxmlformats.org/officeDocument/2006/relationships/hyperlink" Target="mailto:tehnohem16@gmail.com" TargetMode="External"/><Relationship Id="rId2" Type="http://schemas.openxmlformats.org/officeDocument/2006/relationships/hyperlink" Target="mailto:smrcak-zv@teol.net" TargetMode="External"/><Relationship Id="rId16" Type="http://schemas.openxmlformats.org/officeDocument/2006/relationships/hyperlink" Target="mailto:zo-zi@teol.net" TargetMode="External"/><Relationship Id="rId20" Type="http://schemas.openxmlformats.org/officeDocument/2006/relationships/hyperlink" Target="mailto:pemizv@gmail.com" TargetMode="External"/><Relationship Id="rId29" Type="http://schemas.openxmlformats.org/officeDocument/2006/relationships/hyperlink" Target="mailto:noreply@aqualab.rs" TargetMode="External"/><Relationship Id="rId41" Type="http://schemas.openxmlformats.org/officeDocument/2006/relationships/hyperlink" Target="mailto:nenad@weborik.com" TargetMode="External"/><Relationship Id="rId54" Type="http://schemas.openxmlformats.org/officeDocument/2006/relationships/hyperlink" Target="mailto:slavisa.djuric@europetroloil.com" TargetMode="External"/><Relationship Id="rId62" Type="http://schemas.openxmlformats.org/officeDocument/2006/relationships/hyperlink" Target="mailto:blagojebircakovic@yahoo.com" TargetMode="External"/><Relationship Id="rId1" Type="http://schemas.openxmlformats.org/officeDocument/2006/relationships/hyperlink" Target="mailto:elkomerc@teol.net" TargetMode="External"/><Relationship Id="rId6" Type="http://schemas.openxmlformats.org/officeDocument/2006/relationships/hyperlink" Target="mailto:doogod@spinter.net" TargetMode="External"/><Relationship Id="rId11" Type="http://schemas.openxmlformats.org/officeDocument/2006/relationships/hyperlink" Target="mailto:metalmontzv@teol.net" TargetMode="External"/><Relationship Id="rId24" Type="http://schemas.openxmlformats.org/officeDocument/2006/relationships/hyperlink" Target="mailto:dooduolujic@gmail.com" TargetMode="External"/><Relationship Id="rId32" Type="http://schemas.openxmlformats.org/officeDocument/2006/relationships/hyperlink" Target="mailto:ordinacija.drmitrovic@gmail.com" TargetMode="External"/><Relationship Id="rId37" Type="http://schemas.openxmlformats.org/officeDocument/2006/relationships/hyperlink" Target="mailto:info@ees-home.com" TargetMode="External"/><Relationship Id="rId40" Type="http://schemas.openxmlformats.org/officeDocument/2006/relationships/hyperlink" Target="mailto:cerkomerc@sprinter.net" TargetMode="External"/><Relationship Id="rId45" Type="http://schemas.openxmlformats.org/officeDocument/2006/relationships/hyperlink" Target="mailto:irm-bor-zvornik@teol.net" TargetMode="External"/><Relationship Id="rId53" Type="http://schemas.openxmlformats.org/officeDocument/2006/relationships/hyperlink" Target="mailto:savoeric@yahoo.com" TargetMode="External"/><Relationship Id="rId58" Type="http://schemas.openxmlformats.org/officeDocument/2006/relationships/hyperlink" Target="mailto:info@metropolis.ltd" TargetMode="External"/><Relationship Id="rId66" Type="http://schemas.openxmlformats.org/officeDocument/2006/relationships/printerSettings" Target="../printerSettings/printerSettings1.bin"/><Relationship Id="rId5" Type="http://schemas.openxmlformats.org/officeDocument/2006/relationships/hyperlink" Target="mailto:vitinka@vitinka.com" TargetMode="External"/><Relationship Id="rId15" Type="http://schemas.openxmlformats.org/officeDocument/2006/relationships/hyperlink" Target="mailto:ozonikdoo@yahoo.com" TargetMode="External"/><Relationship Id="rId23" Type="http://schemas.openxmlformats.org/officeDocument/2006/relationships/hyperlink" Target="mailto:kesogradnja@gmail.com" TargetMode="External"/><Relationship Id="rId28" Type="http://schemas.openxmlformats.org/officeDocument/2006/relationships/hyperlink" Target="mailto:eurografika@gmail.com" TargetMode="External"/><Relationship Id="rId36" Type="http://schemas.openxmlformats.org/officeDocument/2006/relationships/hyperlink" Target="mailto:vesna.tomic.arh@gmail.com" TargetMode="External"/><Relationship Id="rId49" Type="http://schemas.openxmlformats.org/officeDocument/2006/relationships/hyperlink" Target="mailto:office@drinatrans.com" TargetMode="External"/><Relationship Id="rId57" Type="http://schemas.openxmlformats.org/officeDocument/2006/relationships/hyperlink" Target="mailto:zvornikstan@yahoo.com" TargetMode="External"/><Relationship Id="rId61" Type="http://schemas.openxmlformats.org/officeDocument/2006/relationships/hyperlink" Target="mailto:mvgroup15@gmail.com" TargetMode="External"/><Relationship Id="rId10" Type="http://schemas.openxmlformats.org/officeDocument/2006/relationships/hyperlink" Target="mailto:jezeroplast@live.com" TargetMode="External"/><Relationship Id="rId19" Type="http://schemas.openxmlformats.org/officeDocument/2006/relationships/hyperlink" Target="mailto:kesozitopromet@gmail.com" TargetMode="External"/><Relationship Id="rId31" Type="http://schemas.openxmlformats.org/officeDocument/2006/relationships/hyperlink" Target="mailto:mtk_novica@yahoo.com" TargetMode="External"/><Relationship Id="rId44" Type="http://schemas.openxmlformats.org/officeDocument/2006/relationships/hyperlink" Target="mailto:fasadermont@gmail.com" TargetMode="External"/><Relationship Id="rId52" Type="http://schemas.openxmlformats.org/officeDocument/2006/relationships/hyperlink" Target="mailto:agropodrinje@teol.net" TargetMode="External"/><Relationship Id="rId60" Type="http://schemas.openxmlformats.org/officeDocument/2006/relationships/hyperlink" Target="mailto:sinisa@videoprint.ba" TargetMode="External"/><Relationship Id="rId65" Type="http://schemas.openxmlformats.org/officeDocument/2006/relationships/hyperlink" Target="mailto:ninokszv@gmail.com" TargetMode="External"/><Relationship Id="rId4" Type="http://schemas.openxmlformats.org/officeDocument/2006/relationships/hyperlink" Target="mailto:molaris@teol.net" TargetMode="External"/><Relationship Id="rId9" Type="http://schemas.openxmlformats.org/officeDocument/2006/relationships/hyperlink" Target="mailto:info@monti-doo.com" TargetMode="External"/><Relationship Id="rId14" Type="http://schemas.openxmlformats.org/officeDocument/2006/relationships/hyperlink" Target="mailto:genexbiro@gmail.com" TargetMode="External"/><Relationship Id="rId22" Type="http://schemas.openxmlformats.org/officeDocument/2006/relationships/hyperlink" Target="mailto:zoran.petkovic@zeochem.com" TargetMode="External"/><Relationship Id="rId27" Type="http://schemas.openxmlformats.org/officeDocument/2006/relationships/hyperlink" Target="mailto:motel-novak@teol.net" TargetMode="External"/><Relationship Id="rId30" Type="http://schemas.openxmlformats.org/officeDocument/2006/relationships/hyperlink" Target="mailto:biomedica.zvornik@gmail.com" TargetMode="External"/><Relationship Id="rId35" Type="http://schemas.openxmlformats.org/officeDocument/2006/relationships/hyperlink" Target="mailto:kontakt@mimkomerc.com" TargetMode="External"/><Relationship Id="rId43" Type="http://schemas.openxmlformats.org/officeDocument/2006/relationships/hyperlink" Target="mailto:gradexzv@gmail.com" TargetMode="External"/><Relationship Id="rId48" Type="http://schemas.openxmlformats.org/officeDocument/2006/relationships/hyperlink" Target="mailto:agrokamex@hotmail.com" TargetMode="External"/><Relationship Id="rId56" Type="http://schemas.openxmlformats.org/officeDocument/2006/relationships/hyperlink" Target="mailto:jovantomic@teol.net" TargetMode="External"/><Relationship Id="rId64" Type="http://schemas.openxmlformats.org/officeDocument/2006/relationships/hyperlink" Target="mailto:hotelvidikovaczv@gmail.com" TargetMode="External"/><Relationship Id="rId8" Type="http://schemas.openxmlformats.org/officeDocument/2006/relationships/hyperlink" Target="mailto:office@fagumnovi.com" TargetMode="External"/><Relationship Id="rId51" Type="http://schemas.openxmlformats.org/officeDocument/2006/relationships/hyperlink" Target="mailto:ikonicdalibor@hotmail.com" TargetMode="External"/><Relationship Id="rId3" Type="http://schemas.openxmlformats.org/officeDocument/2006/relationships/hyperlink" Target="mailto:studenprom@teol.net" TargetMode="External"/><Relationship Id="rId12" Type="http://schemas.openxmlformats.org/officeDocument/2006/relationships/hyperlink" Target="mailto:metalno@rstel.net" TargetMode="External"/><Relationship Id="rId17" Type="http://schemas.openxmlformats.org/officeDocument/2006/relationships/hyperlink" Target="mailto:ahublic@yahoo.com" TargetMode="External"/><Relationship Id="rId25" Type="http://schemas.openxmlformats.org/officeDocument/2006/relationships/hyperlink" Target="mailto:zmarketi@gmail.com" TargetMode="External"/><Relationship Id="rId33" Type="http://schemas.openxmlformats.org/officeDocument/2006/relationships/hyperlink" Target="mailto:obuca@obuca-zvornik.com" TargetMode="External"/><Relationship Id="rId38" Type="http://schemas.openxmlformats.org/officeDocument/2006/relationships/hyperlink" Target="mailto:asoglas.oglasnik@gmail.com" TargetMode="External"/><Relationship Id="rId46" Type="http://schemas.openxmlformats.org/officeDocument/2006/relationships/hyperlink" Target="mailto:tamara@superzena.com" TargetMode="External"/><Relationship Id="rId59" Type="http://schemas.openxmlformats.org/officeDocument/2006/relationships/hyperlink" Target="mailto:info@profilico.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tudio19zvornik@gmail.com" TargetMode="External"/><Relationship Id="rId3" Type="http://schemas.openxmlformats.org/officeDocument/2006/relationships/hyperlink" Target="mailto:megaprint986@gmail.com" TargetMode="External"/><Relationship Id="rId7" Type="http://schemas.openxmlformats.org/officeDocument/2006/relationships/hyperlink" Target="mailto:pekaravukovic1@gmail.com" TargetMode="External"/><Relationship Id="rId12" Type="http://schemas.openxmlformats.org/officeDocument/2006/relationships/printerSettings" Target="../printerSettings/printerSettings2.bin"/><Relationship Id="rId2" Type="http://schemas.openxmlformats.org/officeDocument/2006/relationships/hyperlink" Target="mailto:drvotehnika@gmail.com" TargetMode="External"/><Relationship Id="rId1" Type="http://schemas.openxmlformats.org/officeDocument/2006/relationships/hyperlink" Target="mailto:photo_dejo@outlook.com" TargetMode="External"/><Relationship Id="rId6" Type="http://schemas.openxmlformats.org/officeDocument/2006/relationships/hyperlink" Target="mailto:pekaradijana@gmail.com" TargetMode="External"/><Relationship Id="rId11" Type="http://schemas.openxmlformats.org/officeDocument/2006/relationships/hyperlink" Target="mailto:dragic.zeljko@yahoo.com" TargetMode="External"/><Relationship Id="rId5" Type="http://schemas.openxmlformats.org/officeDocument/2006/relationships/hyperlink" Target="mailto:drvogalantceca@yahoo.com" TargetMode="External"/><Relationship Id="rId10" Type="http://schemas.openxmlformats.org/officeDocument/2006/relationships/hyperlink" Target="mailto:skolovic194@gmail.com" TargetMode="External"/><Relationship Id="rId4" Type="http://schemas.openxmlformats.org/officeDocument/2006/relationships/hyperlink" Target="mailto:ivan.mimic79@gmail.com" TargetMode="External"/><Relationship Id="rId9" Type="http://schemas.openxmlformats.org/officeDocument/2006/relationships/hyperlink" Target="mailto:vipreklame@yaho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bisnode.ba/" TargetMode="External"/><Relationship Id="rId2" Type="http://schemas.openxmlformats.org/officeDocument/2006/relationships/hyperlink" Target="http://www.boniteti.ba/" TargetMode="External"/><Relationship Id="rId1" Type="http://schemas.openxmlformats.org/officeDocument/2006/relationships/hyperlink" Target="https://www.bizinfo.ba/" TargetMode="External"/><Relationship Id="rId5" Type="http://schemas.openxmlformats.org/officeDocument/2006/relationships/printerSettings" Target="../printerSettings/printerSettings7.bin"/><Relationship Id="rId4" Type="http://schemas.openxmlformats.org/officeDocument/2006/relationships/hyperlink" Target="http://www.msp.ba/"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CK509"/>
  <sheetViews>
    <sheetView tabSelected="1" zoomScale="80" zoomScaleNormal="80" workbookViewId="0">
      <selection activeCell="D492" sqref="D492"/>
    </sheetView>
  </sheetViews>
  <sheetFormatPr defaultRowHeight="30" customHeight="1"/>
  <cols>
    <col min="1" max="1" width="8.7109375" style="63" customWidth="1"/>
    <col min="2" max="2" width="45.7109375" style="63" customWidth="1"/>
    <col min="3" max="3" width="13.7109375" style="63" customWidth="1"/>
    <col min="4" max="4" width="36.5703125" style="63" customWidth="1"/>
    <col min="5" max="5" width="22.7109375" style="63" customWidth="1"/>
    <col min="6" max="6" width="28.7109375" style="63" customWidth="1"/>
    <col min="7" max="7" width="17.7109375" style="63" customWidth="1"/>
    <col min="8" max="9" width="34.7109375" style="11" customWidth="1"/>
    <col min="10" max="10" width="12.7109375" style="63" customWidth="1"/>
    <col min="11" max="11" width="13.7109375" style="63" customWidth="1"/>
    <col min="12" max="12" width="16.7109375" style="63" customWidth="1"/>
  </cols>
  <sheetData>
    <row r="1" spans="1:88" s="191" customFormat="1" ht="30" customHeight="1">
      <c r="A1" s="260" t="s">
        <v>1057</v>
      </c>
      <c r="B1" s="261"/>
      <c r="C1" s="261"/>
      <c r="D1" s="261"/>
      <c r="E1" s="261"/>
      <c r="F1" s="261"/>
      <c r="G1" s="261"/>
      <c r="H1" s="261"/>
      <c r="I1" s="261"/>
      <c r="J1" s="261"/>
      <c r="K1" s="261"/>
      <c r="L1" s="261"/>
    </row>
    <row r="2" spans="1:88" s="191" customFormat="1" ht="30" customHeight="1">
      <c r="A2" s="261"/>
      <c r="B2" s="261"/>
      <c r="C2" s="261"/>
      <c r="D2" s="261"/>
      <c r="E2" s="261"/>
      <c r="F2" s="261"/>
      <c r="G2" s="261"/>
      <c r="H2" s="261"/>
      <c r="I2" s="261"/>
      <c r="J2" s="261"/>
      <c r="K2" s="261"/>
      <c r="L2" s="261"/>
    </row>
    <row r="4" spans="1:88" s="191" customFormat="1" ht="30" customHeight="1">
      <c r="A4" s="270" t="s">
        <v>189</v>
      </c>
      <c r="B4" s="263" t="s">
        <v>365</v>
      </c>
      <c r="C4" s="272"/>
      <c r="D4" s="272"/>
      <c r="E4" s="272"/>
      <c r="F4" s="272"/>
      <c r="G4" s="272"/>
      <c r="H4" s="272"/>
      <c r="I4" s="273"/>
      <c r="J4" s="263" t="s">
        <v>998</v>
      </c>
      <c r="K4" s="265" t="s">
        <v>195</v>
      </c>
      <c r="L4" s="267" t="s">
        <v>364</v>
      </c>
    </row>
    <row r="5" spans="1:88" s="191" customFormat="1" ht="30" customHeight="1">
      <c r="A5" s="271"/>
      <c r="B5" s="264"/>
      <c r="C5" s="215" t="s">
        <v>1278</v>
      </c>
      <c r="D5" s="215" t="s">
        <v>1882</v>
      </c>
      <c r="E5" s="215" t="s">
        <v>194</v>
      </c>
      <c r="F5" s="216" t="s">
        <v>191</v>
      </c>
      <c r="G5" s="215" t="s">
        <v>192</v>
      </c>
      <c r="H5" s="218" t="s">
        <v>193</v>
      </c>
      <c r="I5" s="215" t="s">
        <v>955</v>
      </c>
      <c r="J5" s="264"/>
      <c r="K5" s="266"/>
      <c r="L5" s="268"/>
    </row>
    <row r="6" spans="1:88" s="191" customFormat="1" ht="30" customHeight="1">
      <c r="A6" s="269" t="s">
        <v>849</v>
      </c>
      <c r="B6" s="269"/>
      <c r="C6" s="269"/>
      <c r="D6" s="269"/>
      <c r="E6" s="269"/>
      <c r="F6" s="269"/>
      <c r="G6" s="269"/>
      <c r="H6" s="269"/>
      <c r="I6" s="269"/>
      <c r="J6" s="269"/>
      <c r="K6" s="269"/>
      <c r="L6" s="269"/>
    </row>
    <row r="7" spans="1:88" ht="30" customHeight="1">
      <c r="A7" s="274" t="s">
        <v>1741</v>
      </c>
      <c r="B7" s="275"/>
      <c r="C7" s="275"/>
      <c r="D7" s="275"/>
      <c r="E7" s="275"/>
      <c r="F7" s="275"/>
      <c r="G7" s="275"/>
      <c r="H7" s="275"/>
      <c r="I7" s="275"/>
      <c r="J7" s="275"/>
      <c r="K7" s="275"/>
      <c r="L7" s="276"/>
      <c r="M7" s="221"/>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row>
    <row r="8" spans="1:88" s="43" customFormat="1" ht="30" customHeight="1">
      <c r="A8" s="42">
        <v>1</v>
      </c>
      <c r="B8" s="4" t="s">
        <v>366</v>
      </c>
      <c r="C8" s="612" t="s">
        <v>1619</v>
      </c>
      <c r="D8" s="613" t="s">
        <v>1947</v>
      </c>
      <c r="E8" s="614" t="s">
        <v>143</v>
      </c>
      <c r="F8" s="1" t="s">
        <v>197</v>
      </c>
      <c r="G8" s="3" t="s">
        <v>162</v>
      </c>
      <c r="H8" s="615" t="s">
        <v>427</v>
      </c>
      <c r="I8" s="9"/>
      <c r="J8" s="3" t="s">
        <v>999</v>
      </c>
      <c r="K8" s="3">
        <v>12</v>
      </c>
      <c r="L8" s="1" t="s">
        <v>1</v>
      </c>
      <c r="M8" s="224"/>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row>
    <row r="9" spans="1:88" s="43" customFormat="1" ht="30" customHeight="1">
      <c r="A9" s="42">
        <v>2</v>
      </c>
      <c r="B9" s="4" t="s">
        <v>367</v>
      </c>
      <c r="C9" s="612" t="s">
        <v>1619</v>
      </c>
      <c r="D9" s="613" t="s">
        <v>1947</v>
      </c>
      <c r="E9" s="614" t="s">
        <v>196</v>
      </c>
      <c r="F9" s="1" t="s">
        <v>200</v>
      </c>
      <c r="G9" s="3" t="s">
        <v>188</v>
      </c>
      <c r="H9" s="616" t="s">
        <v>736</v>
      </c>
      <c r="I9" s="9"/>
      <c r="J9" s="3" t="s">
        <v>1001</v>
      </c>
      <c r="K9" s="3">
        <v>1</v>
      </c>
      <c r="L9" s="1" t="s">
        <v>2023</v>
      </c>
      <c r="M9" s="224"/>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row>
    <row r="10" spans="1:88" s="43" customFormat="1" ht="30" customHeight="1">
      <c r="A10" s="42">
        <v>3</v>
      </c>
      <c r="B10" s="4" t="s">
        <v>5727</v>
      </c>
      <c r="C10" s="612" t="s">
        <v>5726</v>
      </c>
      <c r="D10" s="613" t="s">
        <v>5729</v>
      </c>
      <c r="E10" s="614"/>
      <c r="F10" s="1" t="s">
        <v>5728</v>
      </c>
      <c r="G10" s="3"/>
      <c r="H10" s="617"/>
      <c r="I10" s="9"/>
      <c r="J10" s="612" t="s">
        <v>5680</v>
      </c>
      <c r="K10" s="3">
        <v>1</v>
      </c>
      <c r="L10" s="1" t="s">
        <v>1</v>
      </c>
      <c r="M10" s="224"/>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row>
    <row r="11" spans="1:88" s="43" customFormat="1" ht="30" customHeight="1">
      <c r="A11" s="42">
        <v>4</v>
      </c>
      <c r="B11" s="4" t="s">
        <v>5731</v>
      </c>
      <c r="C11" s="612" t="s">
        <v>5730</v>
      </c>
      <c r="D11" s="613" t="s">
        <v>5733</v>
      </c>
      <c r="E11" s="614"/>
      <c r="F11" s="1" t="s">
        <v>5734</v>
      </c>
      <c r="G11" s="3" t="s">
        <v>5732</v>
      </c>
      <c r="H11" s="617"/>
      <c r="I11" s="9"/>
      <c r="J11" s="612" t="s">
        <v>5680</v>
      </c>
      <c r="K11" s="3">
        <v>1</v>
      </c>
      <c r="L11" s="1" t="s">
        <v>1</v>
      </c>
      <c r="M11" s="224"/>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row>
    <row r="12" spans="1:88" s="43" customFormat="1" ht="30" customHeight="1">
      <c r="A12" s="42">
        <v>5</v>
      </c>
      <c r="B12" s="4" t="s">
        <v>368</v>
      </c>
      <c r="C12" s="612" t="s">
        <v>1475</v>
      </c>
      <c r="D12" s="613" t="s">
        <v>1883</v>
      </c>
      <c r="E12" s="614" t="s">
        <v>880</v>
      </c>
      <c r="F12" s="1" t="s">
        <v>201</v>
      </c>
      <c r="G12" s="3" t="s">
        <v>115</v>
      </c>
      <c r="H12" s="616" t="s">
        <v>739</v>
      </c>
      <c r="I12" s="9"/>
      <c r="J12" s="3" t="s">
        <v>1000</v>
      </c>
      <c r="K12" s="3">
        <v>4</v>
      </c>
      <c r="L12" s="1" t="s">
        <v>1</v>
      </c>
      <c r="M12" s="224"/>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row>
    <row r="13" spans="1:88" s="43" customFormat="1" ht="30" customHeight="1">
      <c r="A13" s="42">
        <v>6</v>
      </c>
      <c r="B13" s="4" t="s">
        <v>8136</v>
      </c>
      <c r="C13" s="612" t="s">
        <v>1475</v>
      </c>
      <c r="D13" s="613" t="s">
        <v>1883</v>
      </c>
      <c r="E13" s="614"/>
      <c r="F13" s="1" t="s">
        <v>8137</v>
      </c>
      <c r="G13" s="3"/>
      <c r="H13" s="616"/>
      <c r="I13" s="9"/>
      <c r="J13" s="3">
        <v>2025</v>
      </c>
      <c r="K13" s="3"/>
      <c r="L13" s="1" t="s">
        <v>1</v>
      </c>
      <c r="M13" s="224"/>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row>
    <row r="14" spans="1:88" s="43" customFormat="1" ht="30" customHeight="1">
      <c r="A14" s="42">
        <v>7</v>
      </c>
      <c r="B14" s="4" t="s">
        <v>536</v>
      </c>
      <c r="C14" s="612" t="s">
        <v>2024</v>
      </c>
      <c r="D14" s="613" t="s">
        <v>2025</v>
      </c>
      <c r="E14" s="614" t="s">
        <v>2099</v>
      </c>
      <c r="F14" s="1" t="s">
        <v>231</v>
      </c>
      <c r="G14" s="3" t="s">
        <v>68</v>
      </c>
      <c r="H14" s="9"/>
      <c r="I14" s="9"/>
      <c r="J14" s="3">
        <v>2002</v>
      </c>
      <c r="K14" s="3">
        <v>1</v>
      </c>
      <c r="L14" s="1" t="s">
        <v>2023</v>
      </c>
      <c r="M14" s="224"/>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row>
    <row r="15" spans="1:88" s="63" customFormat="1" ht="30" customHeight="1">
      <c r="A15" s="254" t="s">
        <v>1718</v>
      </c>
      <c r="B15" s="255"/>
      <c r="C15" s="255"/>
      <c r="D15" s="255"/>
      <c r="E15" s="255"/>
      <c r="F15" s="255"/>
      <c r="G15" s="255"/>
      <c r="H15" s="255"/>
      <c r="I15" s="255"/>
      <c r="J15" s="255"/>
      <c r="K15" s="255"/>
      <c r="L15" s="255"/>
      <c r="M15" s="176"/>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row>
    <row r="16" spans="1:88" s="43" customFormat="1" ht="30" customHeight="1">
      <c r="A16" s="618" t="s">
        <v>5752</v>
      </c>
      <c r="B16" s="233" t="s">
        <v>5743</v>
      </c>
      <c r="C16" s="618" t="s">
        <v>5741</v>
      </c>
      <c r="D16" s="233" t="s">
        <v>5742</v>
      </c>
      <c r="E16" s="233"/>
      <c r="F16" s="233" t="s">
        <v>5316</v>
      </c>
      <c r="G16" s="233"/>
      <c r="H16" s="233"/>
      <c r="I16" s="233"/>
      <c r="J16" s="618" t="s">
        <v>5680</v>
      </c>
      <c r="K16" s="9">
        <v>1</v>
      </c>
      <c r="L16" s="233" t="s">
        <v>1</v>
      </c>
      <c r="M16" s="224"/>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row>
    <row r="17" spans="1:89" s="43" customFormat="1" ht="30" customHeight="1">
      <c r="A17" s="618" t="s">
        <v>7263</v>
      </c>
      <c r="B17" s="4" t="s">
        <v>369</v>
      </c>
      <c r="C17" s="612" t="s">
        <v>1618</v>
      </c>
      <c r="D17" s="613" t="s">
        <v>1948</v>
      </c>
      <c r="E17" s="614" t="s">
        <v>126</v>
      </c>
      <c r="F17" s="1" t="s">
        <v>199</v>
      </c>
      <c r="G17" s="3" t="s">
        <v>125</v>
      </c>
      <c r="H17" s="616" t="s">
        <v>625</v>
      </c>
      <c r="I17" s="619" t="s">
        <v>1002</v>
      </c>
      <c r="J17" s="3" t="s">
        <v>1001</v>
      </c>
      <c r="K17" s="3">
        <v>42</v>
      </c>
      <c r="L17" s="1" t="s">
        <v>1</v>
      </c>
      <c r="M17" s="224"/>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row>
    <row r="18" spans="1:89" s="43" customFormat="1" ht="30.75" customHeight="1">
      <c r="A18" s="618" t="s">
        <v>7264</v>
      </c>
      <c r="B18" s="4" t="s">
        <v>7198</v>
      </c>
      <c r="C18" s="612" t="s">
        <v>7199</v>
      </c>
      <c r="D18" s="613" t="s">
        <v>7200</v>
      </c>
      <c r="E18" s="614"/>
      <c r="F18" s="1" t="s">
        <v>7201</v>
      </c>
      <c r="G18" s="3" t="s">
        <v>7202</v>
      </c>
      <c r="H18" s="616"/>
      <c r="I18" s="620"/>
      <c r="J18" s="3"/>
      <c r="K18" s="3">
        <v>33</v>
      </c>
      <c r="L18" s="1" t="s">
        <v>1</v>
      </c>
      <c r="M18" s="224"/>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row>
    <row r="19" spans="1:89" s="191" customFormat="1" ht="30" customHeight="1">
      <c r="A19" s="252" t="s">
        <v>850</v>
      </c>
      <c r="B19" s="252"/>
      <c r="C19" s="252"/>
      <c r="D19" s="252"/>
      <c r="E19" s="252"/>
      <c r="F19" s="252"/>
      <c r="G19" s="252"/>
      <c r="H19" s="252"/>
      <c r="I19" s="252"/>
      <c r="J19" s="252"/>
      <c r="K19" s="252"/>
      <c r="L19" s="252"/>
      <c r="M19" s="196"/>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0"/>
      <c r="BW19" s="190"/>
      <c r="BX19" s="190"/>
      <c r="BY19" s="190"/>
      <c r="BZ19" s="190"/>
      <c r="CA19" s="190"/>
      <c r="CB19" s="190"/>
      <c r="CC19" s="190"/>
      <c r="CD19" s="190"/>
      <c r="CE19" s="190"/>
      <c r="CF19" s="190"/>
      <c r="CG19" s="190"/>
      <c r="CH19" s="190"/>
      <c r="CI19" s="190"/>
      <c r="CJ19" s="190"/>
    </row>
    <row r="20" spans="1:89" s="63" customFormat="1" ht="30" customHeight="1">
      <c r="A20" s="254" t="s">
        <v>1719</v>
      </c>
      <c r="B20" s="277"/>
      <c r="C20" s="277"/>
      <c r="D20" s="277"/>
      <c r="E20" s="277"/>
      <c r="F20" s="277"/>
      <c r="G20" s="277"/>
      <c r="H20" s="277"/>
      <c r="I20" s="277"/>
      <c r="J20" s="277"/>
      <c r="K20" s="277"/>
      <c r="L20" s="277"/>
      <c r="M20" s="176"/>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row>
    <row r="21" spans="1:89" s="623" customFormat="1" ht="30" customHeight="1">
      <c r="A21" s="618" t="s">
        <v>7265</v>
      </c>
      <c r="B21" s="621" t="s">
        <v>7262</v>
      </c>
      <c r="C21" s="618" t="s">
        <v>7259</v>
      </c>
      <c r="D21" s="613" t="s">
        <v>7260</v>
      </c>
      <c r="E21" s="618"/>
      <c r="F21" s="621" t="s">
        <v>7261</v>
      </c>
      <c r="G21" s="618"/>
      <c r="H21" s="618"/>
      <c r="I21" s="618"/>
      <c r="J21" s="618" t="s">
        <v>7224</v>
      </c>
      <c r="K21" s="618" t="s">
        <v>7258</v>
      </c>
      <c r="L21" s="621" t="s">
        <v>1</v>
      </c>
      <c r="M21" s="622"/>
      <c r="CK21" s="622"/>
    </row>
    <row r="22" spans="1:89" s="43" customFormat="1" ht="30" customHeight="1">
      <c r="A22" s="618" t="s">
        <v>7266</v>
      </c>
      <c r="B22" s="4" t="s">
        <v>372</v>
      </c>
      <c r="C22" s="612" t="s">
        <v>1620</v>
      </c>
      <c r="D22" s="613" t="s">
        <v>1949</v>
      </c>
      <c r="E22" s="1" t="s">
        <v>635</v>
      </c>
      <c r="F22" s="1" t="s">
        <v>204</v>
      </c>
      <c r="G22" s="3" t="s">
        <v>85</v>
      </c>
      <c r="H22" s="3"/>
      <c r="I22" s="3"/>
      <c r="J22" s="3" t="s">
        <v>1005</v>
      </c>
      <c r="K22" s="3"/>
      <c r="L22" s="1" t="s">
        <v>1</v>
      </c>
      <c r="M22" s="224"/>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row>
    <row r="23" spans="1:89" s="43" customFormat="1" ht="30" customHeight="1">
      <c r="A23" s="618" t="s">
        <v>7267</v>
      </c>
      <c r="B23" s="4" t="s">
        <v>8147</v>
      </c>
      <c r="C23" s="612" t="s">
        <v>1620</v>
      </c>
      <c r="D23" s="613" t="s">
        <v>1949</v>
      </c>
      <c r="E23" s="1"/>
      <c r="F23" s="1" t="s">
        <v>6793</v>
      </c>
      <c r="G23" s="3"/>
      <c r="H23" s="3"/>
      <c r="I23" s="3"/>
      <c r="J23" s="3">
        <v>2025</v>
      </c>
      <c r="K23" s="3"/>
      <c r="L23" s="1" t="s">
        <v>1</v>
      </c>
      <c r="M23" s="224"/>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row>
    <row r="24" spans="1:89" s="43" customFormat="1" ht="30" customHeight="1">
      <c r="A24" s="618" t="s">
        <v>7268</v>
      </c>
      <c r="B24" s="4" t="s">
        <v>370</v>
      </c>
      <c r="C24" s="612" t="s">
        <v>1620</v>
      </c>
      <c r="D24" s="613" t="s">
        <v>1949</v>
      </c>
      <c r="E24" s="1" t="s">
        <v>638</v>
      </c>
      <c r="F24" s="1" t="s">
        <v>202</v>
      </c>
      <c r="G24" s="3" t="s">
        <v>46</v>
      </c>
      <c r="H24" s="3"/>
      <c r="I24" s="3"/>
      <c r="J24" s="3" t="s">
        <v>1003</v>
      </c>
      <c r="K24" s="3">
        <v>2</v>
      </c>
      <c r="L24" s="1" t="s">
        <v>1</v>
      </c>
      <c r="M24" s="224"/>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row>
    <row r="25" spans="1:89" s="43" customFormat="1" ht="30" customHeight="1">
      <c r="A25" s="618" t="s">
        <v>7633</v>
      </c>
      <c r="B25" s="4" t="s">
        <v>371</v>
      </c>
      <c r="C25" s="612" t="s">
        <v>1620</v>
      </c>
      <c r="D25" s="613" t="s">
        <v>1949</v>
      </c>
      <c r="E25" s="1" t="s">
        <v>639</v>
      </c>
      <c r="F25" s="1" t="s">
        <v>203</v>
      </c>
      <c r="G25" s="3" t="s">
        <v>59</v>
      </c>
      <c r="H25" s="3"/>
      <c r="I25" s="3"/>
      <c r="J25" s="3" t="s">
        <v>1004</v>
      </c>
      <c r="K25" s="3"/>
      <c r="L25" s="1" t="s">
        <v>1</v>
      </c>
      <c r="M25" s="224"/>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6"/>
      <c r="BZ25" s="116"/>
      <c r="CA25" s="116"/>
      <c r="CB25" s="116"/>
      <c r="CC25" s="116"/>
      <c r="CD25" s="116"/>
      <c r="CE25" s="116"/>
      <c r="CF25" s="116"/>
      <c r="CG25" s="116"/>
      <c r="CH25" s="116"/>
      <c r="CI25" s="116"/>
      <c r="CJ25" s="116"/>
    </row>
    <row r="26" spans="1:89" s="63" customFormat="1" ht="30" customHeight="1">
      <c r="A26" s="254" t="s">
        <v>1720</v>
      </c>
      <c r="B26" s="255"/>
      <c r="C26" s="255"/>
      <c r="D26" s="255"/>
      <c r="E26" s="255"/>
      <c r="F26" s="255"/>
      <c r="G26" s="255"/>
      <c r="H26" s="255"/>
      <c r="I26" s="255"/>
      <c r="J26" s="255"/>
      <c r="K26" s="255"/>
      <c r="L26" s="255"/>
      <c r="M26" s="176"/>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72"/>
      <c r="BJ26" s="172"/>
      <c r="BK26" s="172"/>
      <c r="BL26" s="172"/>
      <c r="BM26" s="172"/>
      <c r="BN26" s="172"/>
      <c r="BO26" s="172"/>
      <c r="BP26" s="172"/>
      <c r="BQ26" s="172"/>
      <c r="BR26" s="172"/>
      <c r="BS26" s="172"/>
      <c r="BT26" s="172"/>
      <c r="BU26" s="172"/>
      <c r="BV26" s="172"/>
      <c r="BW26" s="172"/>
      <c r="BX26" s="172"/>
      <c r="BY26" s="172"/>
      <c r="BZ26" s="172"/>
      <c r="CA26" s="172"/>
      <c r="CB26" s="172"/>
      <c r="CC26" s="172"/>
      <c r="CD26" s="172"/>
      <c r="CE26" s="172"/>
      <c r="CF26" s="172"/>
      <c r="CG26" s="172"/>
      <c r="CH26" s="172"/>
      <c r="CI26" s="172"/>
      <c r="CJ26" s="172"/>
    </row>
    <row r="27" spans="1:89" s="43" customFormat="1" ht="30" customHeight="1">
      <c r="A27" s="624">
        <v>16</v>
      </c>
      <c r="B27" s="4" t="s">
        <v>636</v>
      </c>
      <c r="C27" s="612" t="s">
        <v>1621</v>
      </c>
      <c r="D27" s="613" t="s">
        <v>1950</v>
      </c>
      <c r="E27" s="1" t="s">
        <v>956</v>
      </c>
      <c r="F27" s="1" t="s">
        <v>206</v>
      </c>
      <c r="G27" s="3"/>
      <c r="H27" s="3"/>
      <c r="I27" s="3"/>
      <c r="J27" s="625" t="s">
        <v>1006</v>
      </c>
      <c r="K27" s="3">
        <v>1</v>
      </c>
      <c r="L27" s="1" t="s">
        <v>1</v>
      </c>
      <c r="M27" s="224"/>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6"/>
      <c r="BU27" s="116"/>
      <c r="BV27" s="116"/>
      <c r="BW27" s="116"/>
      <c r="BX27" s="116"/>
      <c r="BY27" s="116"/>
      <c r="BZ27" s="116"/>
      <c r="CA27" s="116"/>
      <c r="CB27" s="116"/>
      <c r="CC27" s="116"/>
      <c r="CD27" s="116"/>
      <c r="CE27" s="116"/>
      <c r="CF27" s="116"/>
      <c r="CG27" s="116"/>
      <c r="CH27" s="116"/>
      <c r="CI27" s="116"/>
      <c r="CJ27" s="116"/>
    </row>
    <row r="28" spans="1:89" s="43" customFormat="1" ht="30" customHeight="1">
      <c r="A28" s="624">
        <v>17</v>
      </c>
      <c r="B28" s="4" t="s">
        <v>8196</v>
      </c>
      <c r="C28" s="612" t="s">
        <v>1621</v>
      </c>
      <c r="D28" s="613" t="s">
        <v>1950</v>
      </c>
      <c r="E28" s="1"/>
      <c r="F28" s="1" t="s">
        <v>2054</v>
      </c>
      <c r="G28" s="3"/>
      <c r="H28" s="3"/>
      <c r="I28" s="3"/>
      <c r="J28" s="625">
        <v>2025</v>
      </c>
      <c r="K28" s="3"/>
      <c r="L28" s="1" t="s">
        <v>1</v>
      </c>
      <c r="M28" s="224"/>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c r="BY28" s="116"/>
      <c r="BZ28" s="116"/>
      <c r="CA28" s="116"/>
      <c r="CB28" s="116"/>
      <c r="CC28" s="116"/>
      <c r="CD28" s="116"/>
      <c r="CE28" s="116"/>
      <c r="CF28" s="116"/>
      <c r="CG28" s="116"/>
      <c r="CH28" s="116"/>
      <c r="CI28" s="116"/>
      <c r="CJ28" s="116"/>
    </row>
    <row r="29" spans="1:89" s="43" customFormat="1" ht="30" customHeight="1">
      <c r="A29" s="624">
        <v>18</v>
      </c>
      <c r="B29" s="4" t="s">
        <v>7307</v>
      </c>
      <c r="C29" s="612" t="s">
        <v>1621</v>
      </c>
      <c r="D29" s="613" t="s">
        <v>1950</v>
      </c>
      <c r="E29" s="1"/>
      <c r="F29" s="1" t="s">
        <v>5343</v>
      </c>
      <c r="G29" s="3" t="s">
        <v>7308</v>
      </c>
      <c r="H29" s="3"/>
      <c r="I29" s="3"/>
      <c r="J29" s="625">
        <v>2024</v>
      </c>
      <c r="K29" s="3">
        <v>1</v>
      </c>
      <c r="L29" s="1" t="s">
        <v>1</v>
      </c>
      <c r="M29" s="224"/>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116"/>
      <c r="CF29" s="116"/>
      <c r="CG29" s="116"/>
      <c r="CH29" s="116"/>
      <c r="CI29" s="116"/>
      <c r="CJ29" s="116"/>
    </row>
    <row r="30" spans="1:89" s="43" customFormat="1" ht="30" customHeight="1">
      <c r="A30" s="624">
        <v>19</v>
      </c>
      <c r="B30" s="233" t="s">
        <v>5724</v>
      </c>
      <c r="C30" s="618" t="s">
        <v>1621</v>
      </c>
      <c r="D30" s="1" t="s">
        <v>4786</v>
      </c>
      <c r="E30" s="233"/>
      <c r="F30" s="233" t="s">
        <v>5725</v>
      </c>
      <c r="G30" s="233"/>
      <c r="H30" s="9"/>
      <c r="I30" s="233"/>
      <c r="J30" s="618" t="s">
        <v>5680</v>
      </c>
      <c r="K30" s="9">
        <v>1</v>
      </c>
      <c r="L30" s="233" t="s">
        <v>1</v>
      </c>
      <c r="M30" s="224"/>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6"/>
      <c r="BW30" s="116"/>
      <c r="BX30" s="116"/>
      <c r="BY30" s="116"/>
      <c r="BZ30" s="116"/>
      <c r="CA30" s="116"/>
      <c r="CB30" s="116"/>
      <c r="CC30" s="116"/>
      <c r="CD30" s="116"/>
      <c r="CE30" s="116"/>
      <c r="CF30" s="116"/>
      <c r="CG30" s="116"/>
      <c r="CH30" s="116"/>
      <c r="CI30" s="116"/>
      <c r="CJ30" s="116"/>
    </row>
    <row r="31" spans="1:89" s="43" customFormat="1" ht="30" customHeight="1">
      <c r="A31" s="624">
        <v>20</v>
      </c>
      <c r="B31" s="233" t="s">
        <v>5739</v>
      </c>
      <c r="C31" s="618" t="s">
        <v>1621</v>
      </c>
      <c r="D31" s="1" t="s">
        <v>4786</v>
      </c>
      <c r="E31" s="233"/>
      <c r="F31" s="233" t="s">
        <v>5740</v>
      </c>
      <c r="G31" s="9" t="s">
        <v>5700</v>
      </c>
      <c r="H31" s="9" t="s">
        <v>5701</v>
      </c>
      <c r="I31" s="233"/>
      <c r="J31" s="618" t="s">
        <v>5680</v>
      </c>
      <c r="K31" s="9">
        <v>1</v>
      </c>
      <c r="L31" s="233" t="s">
        <v>1</v>
      </c>
      <c r="M31" s="224"/>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6"/>
      <c r="BU31" s="116"/>
      <c r="BV31" s="116"/>
      <c r="BW31" s="116"/>
      <c r="BX31" s="116"/>
      <c r="BY31" s="116"/>
      <c r="BZ31" s="116"/>
      <c r="CA31" s="116"/>
      <c r="CB31" s="116"/>
      <c r="CC31" s="116"/>
      <c r="CD31" s="116"/>
      <c r="CE31" s="116"/>
      <c r="CF31" s="116"/>
      <c r="CG31" s="116"/>
      <c r="CH31" s="116"/>
      <c r="CI31" s="116"/>
      <c r="CJ31" s="116"/>
    </row>
    <row r="32" spans="1:89" s="43" customFormat="1" ht="30" customHeight="1">
      <c r="A32" s="624">
        <v>21</v>
      </c>
      <c r="B32" s="233" t="s">
        <v>7339</v>
      </c>
      <c r="C32" s="618" t="s">
        <v>1621</v>
      </c>
      <c r="D32" s="1" t="s">
        <v>4786</v>
      </c>
      <c r="E32" s="233"/>
      <c r="F32" s="233" t="s">
        <v>5343</v>
      </c>
      <c r="G32" s="9"/>
      <c r="H32" s="9"/>
      <c r="I32" s="233"/>
      <c r="J32" s="618" t="s">
        <v>7306</v>
      </c>
      <c r="K32" s="9">
        <v>1</v>
      </c>
      <c r="L32" s="233" t="s">
        <v>1</v>
      </c>
      <c r="M32" s="224"/>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6"/>
      <c r="BV32" s="116"/>
      <c r="BW32" s="116"/>
      <c r="BX32" s="116"/>
      <c r="BY32" s="116"/>
      <c r="BZ32" s="116"/>
      <c r="CA32" s="116"/>
      <c r="CB32" s="116"/>
      <c r="CC32" s="116"/>
      <c r="CD32" s="116"/>
      <c r="CE32" s="116"/>
      <c r="CF32" s="116"/>
      <c r="CG32" s="116"/>
      <c r="CH32" s="116"/>
      <c r="CI32" s="116"/>
      <c r="CJ32" s="116"/>
    </row>
    <row r="33" spans="1:88" s="43" customFormat="1" ht="30" customHeight="1">
      <c r="A33" s="624">
        <v>22</v>
      </c>
      <c r="B33" s="233" t="s">
        <v>5688</v>
      </c>
      <c r="C33" s="618" t="s">
        <v>1621</v>
      </c>
      <c r="D33" s="1" t="s">
        <v>1950</v>
      </c>
      <c r="E33" s="233" t="s">
        <v>6978</v>
      </c>
      <c r="F33" s="233" t="s">
        <v>5343</v>
      </c>
      <c r="G33" s="9" t="s">
        <v>6976</v>
      </c>
      <c r="H33" s="616" t="s">
        <v>6977</v>
      </c>
      <c r="I33" s="233"/>
      <c r="J33" s="618" t="s">
        <v>5680</v>
      </c>
      <c r="K33" s="9">
        <v>4</v>
      </c>
      <c r="L33" s="233" t="s">
        <v>1</v>
      </c>
      <c r="M33" s="224"/>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row>
    <row r="34" spans="1:88" s="191" customFormat="1" ht="30" customHeight="1">
      <c r="A34" s="252" t="s">
        <v>851</v>
      </c>
      <c r="B34" s="259"/>
      <c r="C34" s="259"/>
      <c r="D34" s="259"/>
      <c r="E34" s="259"/>
      <c r="F34" s="259"/>
      <c r="G34" s="259"/>
      <c r="H34" s="259"/>
      <c r="I34" s="259"/>
      <c r="J34" s="259"/>
      <c r="K34" s="259"/>
      <c r="L34" s="259"/>
      <c r="M34" s="196"/>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190"/>
      <c r="BX34" s="190"/>
      <c r="BY34" s="190"/>
      <c r="BZ34" s="190"/>
      <c r="CA34" s="190"/>
      <c r="CB34" s="190"/>
      <c r="CC34" s="190"/>
      <c r="CD34" s="190"/>
      <c r="CE34" s="190"/>
      <c r="CF34" s="190"/>
      <c r="CG34" s="190"/>
      <c r="CH34" s="190"/>
      <c r="CI34" s="190"/>
      <c r="CJ34" s="190"/>
    </row>
    <row r="35" spans="1:88" s="63" customFormat="1" ht="30" customHeight="1">
      <c r="A35" s="254" t="s">
        <v>1077</v>
      </c>
      <c r="B35" s="277"/>
      <c r="C35" s="277"/>
      <c r="D35" s="277"/>
      <c r="E35" s="277"/>
      <c r="F35" s="277"/>
      <c r="G35" s="277"/>
      <c r="H35" s="277"/>
      <c r="I35" s="277"/>
      <c r="J35" s="277"/>
      <c r="K35" s="277"/>
      <c r="L35" s="277"/>
      <c r="M35" s="176"/>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c r="BX35" s="172"/>
      <c r="BY35" s="172"/>
      <c r="BZ35" s="172"/>
      <c r="CA35" s="172"/>
      <c r="CB35" s="172"/>
      <c r="CC35" s="172"/>
      <c r="CD35" s="172"/>
      <c r="CE35" s="172"/>
      <c r="CF35" s="172"/>
      <c r="CG35" s="172"/>
      <c r="CH35" s="172"/>
      <c r="CI35" s="172"/>
      <c r="CJ35" s="172"/>
    </row>
    <row r="36" spans="1:88" s="43" customFormat="1" ht="30" customHeight="1">
      <c r="A36" s="42">
        <v>23</v>
      </c>
      <c r="B36" s="4" t="s">
        <v>373</v>
      </c>
      <c r="C36" s="612" t="s">
        <v>1622</v>
      </c>
      <c r="D36" s="613" t="s">
        <v>1951</v>
      </c>
      <c r="E36" s="1" t="s">
        <v>637</v>
      </c>
      <c r="F36" s="1" t="s">
        <v>207</v>
      </c>
      <c r="G36" s="3" t="s">
        <v>100</v>
      </c>
      <c r="H36" s="616" t="s">
        <v>737</v>
      </c>
      <c r="I36" s="9"/>
      <c r="J36" s="3" t="s">
        <v>1003</v>
      </c>
      <c r="K36" s="3">
        <v>212</v>
      </c>
      <c r="L36" s="1" t="s">
        <v>1</v>
      </c>
      <c r="M36" s="224"/>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6"/>
      <c r="CG36" s="116"/>
      <c r="CH36" s="116"/>
      <c r="CI36" s="116"/>
      <c r="CJ36" s="116"/>
    </row>
    <row r="37" spans="1:88" s="43" customFormat="1" ht="30" customHeight="1">
      <c r="A37" s="42">
        <v>24</v>
      </c>
      <c r="B37" s="4" t="s">
        <v>374</v>
      </c>
      <c r="C37" s="612" t="s">
        <v>1624</v>
      </c>
      <c r="D37" s="613" t="s">
        <v>1952</v>
      </c>
      <c r="E37" s="1" t="s">
        <v>640</v>
      </c>
      <c r="F37" s="1" t="s">
        <v>209</v>
      </c>
      <c r="G37" s="3" t="s">
        <v>89</v>
      </c>
      <c r="H37" s="626"/>
      <c r="I37" s="626"/>
      <c r="J37" s="3" t="s">
        <v>1007</v>
      </c>
      <c r="K37" s="3">
        <v>1</v>
      </c>
      <c r="L37" s="1" t="s">
        <v>1</v>
      </c>
      <c r="M37" s="224"/>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16"/>
      <c r="CA37" s="116"/>
      <c r="CB37" s="116"/>
      <c r="CC37" s="116"/>
      <c r="CD37" s="116"/>
      <c r="CE37" s="116"/>
      <c r="CF37" s="116"/>
      <c r="CG37" s="116"/>
      <c r="CH37" s="116"/>
      <c r="CI37" s="116"/>
      <c r="CJ37" s="116"/>
    </row>
    <row r="38" spans="1:88" s="43" customFormat="1" ht="30" customHeight="1">
      <c r="A38" s="42">
        <v>25</v>
      </c>
      <c r="B38" s="4" t="s">
        <v>4760</v>
      </c>
      <c r="C38" s="612" t="s">
        <v>1624</v>
      </c>
      <c r="D38" s="613" t="s">
        <v>1952</v>
      </c>
      <c r="E38" s="1"/>
      <c r="F38" s="1" t="s">
        <v>208</v>
      </c>
      <c r="G38" s="3" t="s">
        <v>4761</v>
      </c>
      <c r="H38" s="627" t="s">
        <v>6991</v>
      </c>
      <c r="I38" s="626"/>
      <c r="J38" s="3"/>
      <c r="K38" s="3"/>
      <c r="L38" s="1"/>
      <c r="M38" s="224"/>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row>
    <row r="39" spans="1:88" s="43" customFormat="1" ht="30" customHeight="1">
      <c r="A39" s="42">
        <v>26</v>
      </c>
      <c r="B39" s="4" t="s">
        <v>375</v>
      </c>
      <c r="C39" s="612" t="s">
        <v>1623</v>
      </c>
      <c r="D39" s="613" t="s">
        <v>1952</v>
      </c>
      <c r="E39" s="1" t="s">
        <v>641</v>
      </c>
      <c r="F39" s="1" t="s">
        <v>210</v>
      </c>
      <c r="G39" s="3" t="s">
        <v>881</v>
      </c>
      <c r="H39" s="9" t="s">
        <v>946</v>
      </c>
      <c r="I39" s="9"/>
      <c r="J39" s="3" t="s">
        <v>1008</v>
      </c>
      <c r="K39" s="3">
        <v>1</v>
      </c>
      <c r="L39" s="1" t="s">
        <v>1</v>
      </c>
      <c r="M39" s="224"/>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6"/>
      <c r="BV39" s="116"/>
      <c r="BW39" s="116"/>
      <c r="BX39" s="116"/>
      <c r="BY39" s="116"/>
      <c r="BZ39" s="116"/>
      <c r="CA39" s="116"/>
      <c r="CB39" s="116"/>
      <c r="CC39" s="116"/>
      <c r="CD39" s="116"/>
      <c r="CE39" s="116"/>
      <c r="CF39" s="116"/>
      <c r="CG39" s="116"/>
      <c r="CH39" s="116"/>
      <c r="CI39" s="116"/>
      <c r="CJ39" s="116"/>
    </row>
    <row r="40" spans="1:88" s="43" customFormat="1" ht="30" customHeight="1">
      <c r="A40" s="42">
        <v>27</v>
      </c>
      <c r="B40" s="4" t="s">
        <v>5756</v>
      </c>
      <c r="C40" s="612" t="s">
        <v>5703</v>
      </c>
      <c r="D40" s="613" t="s">
        <v>5705</v>
      </c>
      <c r="E40" s="1"/>
      <c r="F40" s="1" t="s">
        <v>201</v>
      </c>
      <c r="G40" s="3" t="s">
        <v>5704</v>
      </c>
      <c r="H40" s="9"/>
      <c r="I40" s="9"/>
      <c r="J40" s="612" t="s">
        <v>5680</v>
      </c>
      <c r="K40" s="3">
        <v>1</v>
      </c>
      <c r="L40" s="1" t="s">
        <v>1</v>
      </c>
      <c r="M40" s="224"/>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row>
    <row r="41" spans="1:88" s="43" customFormat="1" ht="30" customHeight="1">
      <c r="A41" s="42">
        <v>28</v>
      </c>
      <c r="B41" s="4" t="s">
        <v>377</v>
      </c>
      <c r="C41" s="612" t="s">
        <v>1625</v>
      </c>
      <c r="D41" s="613" t="s">
        <v>1953</v>
      </c>
      <c r="E41" s="1" t="s">
        <v>642</v>
      </c>
      <c r="F41" s="1" t="s">
        <v>210</v>
      </c>
      <c r="G41" s="3" t="s">
        <v>106</v>
      </c>
      <c r="H41" s="3"/>
      <c r="I41" s="3"/>
      <c r="J41" s="3" t="s">
        <v>1000</v>
      </c>
      <c r="K41" s="3">
        <v>3</v>
      </c>
      <c r="L41" s="1" t="s">
        <v>1</v>
      </c>
      <c r="M41" s="224"/>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6"/>
      <c r="BX41" s="116"/>
      <c r="BY41" s="116"/>
      <c r="BZ41" s="116"/>
      <c r="CA41" s="116"/>
      <c r="CB41" s="116"/>
      <c r="CC41" s="116"/>
      <c r="CD41" s="116"/>
      <c r="CE41" s="116"/>
      <c r="CF41" s="116"/>
      <c r="CG41" s="116"/>
      <c r="CH41" s="116"/>
      <c r="CI41" s="116"/>
      <c r="CJ41" s="116"/>
    </row>
    <row r="42" spans="1:88" s="43" customFormat="1" ht="30" customHeight="1">
      <c r="A42" s="42">
        <v>29</v>
      </c>
      <c r="B42" s="4" t="s">
        <v>378</v>
      </c>
      <c r="C42" s="612" t="s">
        <v>1626</v>
      </c>
      <c r="D42" s="613" t="s">
        <v>1953</v>
      </c>
      <c r="E42" s="1" t="s">
        <v>877</v>
      </c>
      <c r="F42" s="1" t="s">
        <v>208</v>
      </c>
      <c r="G42" s="3" t="s">
        <v>133</v>
      </c>
      <c r="H42" s="616" t="s">
        <v>769</v>
      </c>
      <c r="I42" s="9" t="s">
        <v>1019</v>
      </c>
      <c r="J42" s="3" t="s">
        <v>1010</v>
      </c>
      <c r="K42" s="3">
        <v>18</v>
      </c>
      <c r="L42" s="1" t="s">
        <v>1</v>
      </c>
      <c r="M42" s="224"/>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row>
    <row r="43" spans="1:88" s="43" customFormat="1" ht="30" customHeight="1">
      <c r="A43" s="42">
        <v>30</v>
      </c>
      <c r="B43" s="4" t="s">
        <v>2082</v>
      </c>
      <c r="C43" s="612" t="s">
        <v>1627</v>
      </c>
      <c r="D43" s="613" t="s">
        <v>1884</v>
      </c>
      <c r="E43" s="1" t="s">
        <v>866</v>
      </c>
      <c r="F43" s="1" t="s">
        <v>199</v>
      </c>
      <c r="G43" s="3" t="s">
        <v>10</v>
      </c>
      <c r="H43" s="3"/>
      <c r="I43" s="3"/>
      <c r="J43" s="3" t="s">
        <v>1000</v>
      </c>
      <c r="K43" s="3">
        <v>1</v>
      </c>
      <c r="L43" s="1" t="s">
        <v>649</v>
      </c>
      <c r="M43" s="224"/>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116"/>
      <c r="CF43" s="116"/>
      <c r="CG43" s="116"/>
      <c r="CH43" s="116"/>
      <c r="CI43" s="116"/>
      <c r="CJ43" s="116"/>
    </row>
    <row r="44" spans="1:88" s="43" customFormat="1" ht="30" customHeight="1">
      <c r="A44" s="42">
        <v>31</v>
      </c>
      <c r="B44" s="4" t="s">
        <v>7312</v>
      </c>
      <c r="C44" s="612" t="s">
        <v>1627</v>
      </c>
      <c r="D44" s="613" t="s">
        <v>1884</v>
      </c>
      <c r="E44" s="1"/>
      <c r="F44" s="1" t="s">
        <v>7313</v>
      </c>
      <c r="G44" s="3" t="s">
        <v>7314</v>
      </c>
      <c r="H44" s="3"/>
      <c r="I44" s="3"/>
      <c r="J44" s="3">
        <v>2024</v>
      </c>
      <c r="K44" s="3">
        <v>1</v>
      </c>
      <c r="L44" s="1" t="s">
        <v>1</v>
      </c>
      <c r="M44" s="224"/>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116"/>
      <c r="CF44" s="116"/>
      <c r="CG44" s="116"/>
      <c r="CH44" s="116"/>
      <c r="CI44" s="116"/>
      <c r="CJ44" s="116"/>
    </row>
    <row r="45" spans="1:88" s="43" customFormat="1" ht="30" customHeight="1">
      <c r="A45" s="42">
        <v>32</v>
      </c>
      <c r="B45" s="4" t="s">
        <v>379</v>
      </c>
      <c r="C45" s="612" t="s">
        <v>1628</v>
      </c>
      <c r="D45" s="613" t="s">
        <v>1954</v>
      </c>
      <c r="E45" s="1" t="s">
        <v>643</v>
      </c>
      <c r="F45" s="1" t="s">
        <v>212</v>
      </c>
      <c r="G45" s="3" t="s">
        <v>56</v>
      </c>
      <c r="H45" s="9" t="s">
        <v>57</v>
      </c>
      <c r="I45" s="3"/>
      <c r="J45" s="3" t="s">
        <v>1003</v>
      </c>
      <c r="K45" s="3">
        <v>1</v>
      </c>
      <c r="L45" s="1" t="s">
        <v>649</v>
      </c>
      <c r="M45" s="224"/>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6"/>
      <c r="CB45" s="116"/>
      <c r="CC45" s="116"/>
      <c r="CD45" s="116"/>
      <c r="CE45" s="116"/>
      <c r="CF45" s="116"/>
      <c r="CG45" s="116"/>
      <c r="CH45" s="116"/>
      <c r="CI45" s="116"/>
      <c r="CJ45" s="116"/>
    </row>
    <row r="46" spans="1:88" s="43" customFormat="1" ht="30" customHeight="1">
      <c r="A46" s="42">
        <v>33</v>
      </c>
      <c r="B46" s="4" t="s">
        <v>8129</v>
      </c>
      <c r="C46" s="612" t="s">
        <v>1481</v>
      </c>
      <c r="D46" s="613"/>
      <c r="E46" s="1"/>
      <c r="F46" s="1" t="s">
        <v>6311</v>
      </c>
      <c r="G46" s="3"/>
      <c r="H46" s="9"/>
      <c r="I46" s="3"/>
      <c r="J46" s="3">
        <v>2025</v>
      </c>
      <c r="K46" s="3"/>
      <c r="L46" s="1" t="s">
        <v>1</v>
      </c>
      <c r="M46" s="224"/>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6"/>
      <c r="CG46" s="116"/>
      <c r="CH46" s="116"/>
      <c r="CI46" s="116"/>
      <c r="CJ46" s="116"/>
    </row>
    <row r="47" spans="1:88" s="43" customFormat="1" ht="30" customHeight="1">
      <c r="A47" s="42">
        <v>34</v>
      </c>
      <c r="B47" s="4" t="s">
        <v>380</v>
      </c>
      <c r="C47" s="612" t="s">
        <v>1629</v>
      </c>
      <c r="D47" s="613" t="s">
        <v>1885</v>
      </c>
      <c r="E47" s="1" t="s">
        <v>644</v>
      </c>
      <c r="F47" s="1" t="s">
        <v>213</v>
      </c>
      <c r="G47" s="3" t="s">
        <v>882</v>
      </c>
      <c r="H47" s="616" t="s">
        <v>5674</v>
      </c>
      <c r="I47" s="9"/>
      <c r="J47" s="3" t="s">
        <v>1000</v>
      </c>
      <c r="K47" s="3">
        <v>34</v>
      </c>
      <c r="L47" s="1" t="s">
        <v>1</v>
      </c>
      <c r="M47" s="224"/>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6"/>
      <c r="BZ47" s="116"/>
      <c r="CA47" s="116"/>
      <c r="CB47" s="116"/>
      <c r="CC47" s="116"/>
      <c r="CD47" s="116"/>
      <c r="CE47" s="116"/>
      <c r="CF47" s="116"/>
      <c r="CG47" s="116"/>
      <c r="CH47" s="116"/>
      <c r="CI47" s="116"/>
      <c r="CJ47" s="116"/>
    </row>
    <row r="48" spans="1:88" s="43" customFormat="1" ht="30" customHeight="1">
      <c r="A48" s="254" t="s">
        <v>1721</v>
      </c>
      <c r="B48" s="255"/>
      <c r="C48" s="255"/>
      <c r="D48" s="255"/>
      <c r="E48" s="255"/>
      <c r="F48" s="255"/>
      <c r="G48" s="255"/>
      <c r="H48" s="255"/>
      <c r="I48" s="255"/>
      <c r="J48" s="255"/>
      <c r="K48" s="255"/>
      <c r="L48" s="255"/>
      <c r="M48" s="224"/>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row>
    <row r="49" spans="1:88" s="43" customFormat="1" ht="30" customHeight="1">
      <c r="A49" s="42">
        <v>35</v>
      </c>
      <c r="B49" s="4" t="s">
        <v>381</v>
      </c>
      <c r="C49" s="612" t="s">
        <v>1630</v>
      </c>
      <c r="D49" s="613" t="s">
        <v>1955</v>
      </c>
      <c r="E49" s="1" t="s">
        <v>645</v>
      </c>
      <c r="F49" s="1" t="s">
        <v>215</v>
      </c>
      <c r="G49" s="3" t="s">
        <v>214</v>
      </c>
      <c r="H49" s="3"/>
      <c r="I49" s="3"/>
      <c r="J49" s="3" t="s">
        <v>1011</v>
      </c>
      <c r="K49" s="3">
        <v>1</v>
      </c>
      <c r="L49" s="1" t="s">
        <v>1</v>
      </c>
      <c r="M49" s="224"/>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6"/>
      <c r="CD49" s="116"/>
      <c r="CE49" s="116"/>
      <c r="CF49" s="116"/>
      <c r="CG49" s="116"/>
      <c r="CH49" s="116"/>
      <c r="CI49" s="116"/>
      <c r="CJ49" s="116"/>
    </row>
    <row r="50" spans="1:88" s="43" customFormat="1" ht="30" customHeight="1">
      <c r="A50" s="42">
        <v>36</v>
      </c>
      <c r="B50" s="4" t="s">
        <v>8164</v>
      </c>
      <c r="C50" s="612" t="s">
        <v>8162</v>
      </c>
      <c r="D50" s="613"/>
      <c r="E50" s="1"/>
      <c r="F50" s="1" t="s">
        <v>8163</v>
      </c>
      <c r="G50" s="3"/>
      <c r="H50" s="3"/>
      <c r="I50" s="3"/>
      <c r="J50" s="3">
        <v>2025</v>
      </c>
      <c r="K50" s="3"/>
      <c r="L50" s="1" t="s">
        <v>1</v>
      </c>
      <c r="M50" s="224"/>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6"/>
      <c r="BR50" s="116"/>
      <c r="BS50" s="116"/>
      <c r="BT50" s="116"/>
      <c r="BU50" s="116"/>
      <c r="BV50" s="116"/>
      <c r="BW50" s="116"/>
      <c r="BX50" s="116"/>
      <c r="BY50" s="116"/>
      <c r="BZ50" s="116"/>
      <c r="CA50" s="116"/>
      <c r="CB50" s="116"/>
      <c r="CC50" s="116"/>
      <c r="CD50" s="116"/>
      <c r="CE50" s="116"/>
      <c r="CF50" s="116"/>
      <c r="CG50" s="116"/>
      <c r="CH50" s="116"/>
      <c r="CI50" s="116"/>
      <c r="CJ50" s="116"/>
    </row>
    <row r="51" spans="1:88" s="43" customFormat="1" ht="30" customHeight="1">
      <c r="A51" s="42">
        <v>37</v>
      </c>
      <c r="B51" s="4" t="s">
        <v>382</v>
      </c>
      <c r="C51" s="612" t="s">
        <v>1631</v>
      </c>
      <c r="D51" s="613" t="s">
        <v>1956</v>
      </c>
      <c r="E51" s="1" t="s">
        <v>646</v>
      </c>
      <c r="F51" s="1" t="s">
        <v>20</v>
      </c>
      <c r="G51" s="3" t="s">
        <v>21</v>
      </c>
      <c r="H51" s="3"/>
      <c r="I51" s="3"/>
      <c r="J51" s="3" t="s">
        <v>1012</v>
      </c>
      <c r="K51" s="3">
        <v>4</v>
      </c>
      <c r="L51" s="1" t="s">
        <v>1</v>
      </c>
      <c r="M51" s="224"/>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6"/>
      <c r="CD51" s="116"/>
      <c r="CE51" s="116"/>
      <c r="CF51" s="116"/>
      <c r="CG51" s="116"/>
      <c r="CH51" s="116"/>
      <c r="CI51" s="116"/>
      <c r="CJ51" s="116"/>
    </row>
    <row r="52" spans="1:88" s="43" customFormat="1" ht="30" customHeight="1">
      <c r="A52" s="42">
        <v>38</v>
      </c>
      <c r="B52" s="4" t="s">
        <v>648</v>
      </c>
      <c r="C52" s="612" t="s">
        <v>1631</v>
      </c>
      <c r="D52" s="613" t="s">
        <v>1956</v>
      </c>
      <c r="E52" s="1" t="s">
        <v>647</v>
      </c>
      <c r="F52" s="1" t="s">
        <v>146</v>
      </c>
      <c r="G52" s="3" t="s">
        <v>21</v>
      </c>
      <c r="H52" s="616" t="s">
        <v>940</v>
      </c>
      <c r="I52" s="9" t="s">
        <v>1020</v>
      </c>
      <c r="J52" s="3" t="s">
        <v>999</v>
      </c>
      <c r="K52" s="3">
        <v>165</v>
      </c>
      <c r="L52" s="1" t="s">
        <v>1</v>
      </c>
      <c r="M52" s="224"/>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6"/>
      <c r="CG52" s="116"/>
      <c r="CH52" s="116"/>
      <c r="CI52" s="116"/>
      <c r="CJ52" s="116"/>
    </row>
    <row r="53" spans="1:88" s="43" customFormat="1" ht="30" customHeight="1">
      <c r="A53" s="254" t="s">
        <v>1096</v>
      </c>
      <c r="B53" s="255"/>
      <c r="C53" s="255"/>
      <c r="D53" s="255"/>
      <c r="E53" s="255"/>
      <c r="F53" s="255"/>
      <c r="G53" s="255"/>
      <c r="H53" s="255"/>
      <c r="I53" s="255"/>
      <c r="J53" s="255"/>
      <c r="K53" s="255"/>
      <c r="L53" s="255"/>
      <c r="M53" s="224"/>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6"/>
      <c r="BZ53" s="116"/>
      <c r="CA53" s="116"/>
      <c r="CB53" s="116"/>
      <c r="CC53" s="116"/>
      <c r="CD53" s="116"/>
      <c r="CE53" s="116"/>
      <c r="CF53" s="116"/>
      <c r="CG53" s="116"/>
      <c r="CH53" s="116"/>
      <c r="CI53" s="116"/>
      <c r="CJ53" s="116"/>
    </row>
    <row r="54" spans="1:88" s="43" customFormat="1" ht="30" customHeight="1">
      <c r="A54" s="9">
        <v>39</v>
      </c>
      <c r="B54" s="233" t="s">
        <v>7285</v>
      </c>
      <c r="C54" s="618" t="s">
        <v>7286</v>
      </c>
      <c r="D54" s="233" t="s">
        <v>7284</v>
      </c>
      <c r="E54" s="233"/>
      <c r="F54" s="1" t="s">
        <v>7287</v>
      </c>
      <c r="G54" s="9" t="s">
        <v>7288</v>
      </c>
      <c r="H54" s="233"/>
      <c r="I54" s="233"/>
      <c r="J54" s="9">
        <v>2024</v>
      </c>
      <c r="K54" s="9">
        <v>1</v>
      </c>
      <c r="L54" s="233" t="s">
        <v>1</v>
      </c>
      <c r="M54" s="224"/>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6"/>
      <c r="BU54" s="116"/>
      <c r="BV54" s="116"/>
      <c r="BW54" s="116"/>
      <c r="BX54" s="116"/>
      <c r="BY54" s="116"/>
      <c r="BZ54" s="116"/>
      <c r="CA54" s="116"/>
      <c r="CB54" s="116"/>
      <c r="CC54" s="116"/>
      <c r="CD54" s="116"/>
      <c r="CE54" s="116"/>
      <c r="CF54" s="116"/>
      <c r="CG54" s="116"/>
      <c r="CH54" s="116"/>
      <c r="CI54" s="116"/>
      <c r="CJ54" s="116"/>
    </row>
    <row r="55" spans="1:88" s="43" customFormat="1" ht="30" customHeight="1">
      <c r="A55" s="254" t="s">
        <v>1099</v>
      </c>
      <c r="B55" s="255"/>
      <c r="C55" s="255"/>
      <c r="D55" s="255"/>
      <c r="E55" s="255"/>
      <c r="F55" s="255"/>
      <c r="G55" s="255"/>
      <c r="H55" s="255"/>
      <c r="I55" s="255"/>
      <c r="J55" s="255"/>
      <c r="K55" s="255"/>
      <c r="L55" s="255"/>
      <c r="M55" s="224"/>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row>
    <row r="56" spans="1:88" s="43" customFormat="1" ht="30" customHeight="1">
      <c r="A56" s="42">
        <v>40</v>
      </c>
      <c r="B56" s="4" t="s">
        <v>2161</v>
      </c>
      <c r="C56" s="612" t="s">
        <v>1483</v>
      </c>
      <c r="D56" s="613" t="s">
        <v>2057</v>
      </c>
      <c r="E56" s="1"/>
      <c r="F56" s="1" t="s">
        <v>199</v>
      </c>
      <c r="G56" s="3" t="s">
        <v>2056</v>
      </c>
      <c r="H56" s="9"/>
      <c r="I56" s="9"/>
      <c r="J56" s="3"/>
      <c r="K56" s="3">
        <v>75</v>
      </c>
      <c r="L56" s="1" t="s">
        <v>1</v>
      </c>
      <c r="M56" s="224"/>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6"/>
      <c r="BU56" s="116"/>
      <c r="BV56" s="116"/>
      <c r="BW56" s="116"/>
      <c r="BX56" s="116"/>
      <c r="BY56" s="116"/>
      <c r="BZ56" s="116"/>
      <c r="CA56" s="116"/>
      <c r="CB56" s="116"/>
      <c r="CC56" s="116"/>
      <c r="CD56" s="116"/>
      <c r="CE56" s="116"/>
      <c r="CF56" s="116"/>
      <c r="CG56" s="116"/>
      <c r="CH56" s="116"/>
      <c r="CI56" s="116"/>
      <c r="CJ56" s="116"/>
    </row>
    <row r="57" spans="1:88" s="43" customFormat="1" ht="30" customHeight="1">
      <c r="A57" s="254" t="s">
        <v>1104</v>
      </c>
      <c r="B57" s="255"/>
      <c r="C57" s="255"/>
      <c r="D57" s="255"/>
      <c r="E57" s="255"/>
      <c r="F57" s="255"/>
      <c r="G57" s="255"/>
      <c r="H57" s="255"/>
      <c r="I57" s="255"/>
      <c r="J57" s="255"/>
      <c r="K57" s="255"/>
      <c r="L57" s="255"/>
      <c r="M57" s="224"/>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116"/>
      <c r="BN57" s="116"/>
      <c r="BO57" s="116"/>
      <c r="BP57" s="116"/>
      <c r="BQ57" s="116"/>
      <c r="BR57" s="116"/>
      <c r="BS57" s="116"/>
      <c r="BT57" s="116"/>
      <c r="BU57" s="116"/>
      <c r="BV57" s="116"/>
      <c r="BW57" s="116"/>
      <c r="BX57" s="116"/>
      <c r="BY57" s="116"/>
      <c r="BZ57" s="116"/>
      <c r="CA57" s="116"/>
      <c r="CB57" s="116"/>
      <c r="CC57" s="116"/>
      <c r="CD57" s="116"/>
      <c r="CE57" s="116"/>
      <c r="CF57" s="116"/>
      <c r="CG57" s="116"/>
      <c r="CH57" s="116"/>
      <c r="CI57" s="116"/>
      <c r="CJ57" s="116"/>
    </row>
    <row r="58" spans="1:88" s="43" customFormat="1" ht="30" customHeight="1">
      <c r="A58" s="618" t="s">
        <v>8202</v>
      </c>
      <c r="B58" s="233" t="s">
        <v>5757</v>
      </c>
      <c r="C58" s="612" t="s">
        <v>1632</v>
      </c>
      <c r="D58" s="613" t="s">
        <v>1886</v>
      </c>
      <c r="E58" s="233"/>
      <c r="F58" s="233" t="s">
        <v>5758</v>
      </c>
      <c r="G58" s="233"/>
      <c r="H58" s="233"/>
      <c r="I58" s="233"/>
      <c r="J58" s="618" t="s">
        <v>5680</v>
      </c>
      <c r="K58" s="9">
        <v>1</v>
      </c>
      <c r="L58" s="233" t="s">
        <v>1</v>
      </c>
      <c r="M58" s="224"/>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row>
    <row r="59" spans="1:88" s="43" customFormat="1" ht="30" customHeight="1">
      <c r="A59" s="618" t="s">
        <v>8203</v>
      </c>
      <c r="B59" s="4" t="s">
        <v>383</v>
      </c>
      <c r="C59" s="612" t="s">
        <v>1632</v>
      </c>
      <c r="D59" s="613" t="s">
        <v>1886</v>
      </c>
      <c r="E59" s="1" t="s">
        <v>586</v>
      </c>
      <c r="F59" s="1" t="s">
        <v>217</v>
      </c>
      <c r="G59" s="3" t="s">
        <v>883</v>
      </c>
      <c r="H59" s="616" t="s">
        <v>587</v>
      </c>
      <c r="I59" s="9" t="s">
        <v>1021</v>
      </c>
      <c r="J59" s="3" t="s">
        <v>1001</v>
      </c>
      <c r="K59" s="3">
        <v>257</v>
      </c>
      <c r="L59" s="1" t="s">
        <v>1</v>
      </c>
      <c r="M59" s="224"/>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6"/>
      <c r="BU59" s="116"/>
      <c r="BV59" s="116"/>
      <c r="BW59" s="116"/>
      <c r="BX59" s="116"/>
      <c r="BY59" s="116"/>
      <c r="BZ59" s="116"/>
      <c r="CA59" s="116"/>
      <c r="CB59" s="116"/>
      <c r="CC59" s="116"/>
      <c r="CD59" s="116"/>
      <c r="CE59" s="116"/>
      <c r="CF59" s="116"/>
      <c r="CG59" s="116"/>
      <c r="CH59" s="116"/>
      <c r="CI59" s="116"/>
      <c r="CJ59" s="116"/>
    </row>
    <row r="60" spans="1:88" s="43" customFormat="1" ht="30" customHeight="1">
      <c r="A60" s="254" t="s">
        <v>1722</v>
      </c>
      <c r="B60" s="255"/>
      <c r="C60" s="255"/>
      <c r="D60" s="255"/>
      <c r="E60" s="255"/>
      <c r="F60" s="255"/>
      <c r="G60" s="255"/>
      <c r="H60" s="255"/>
      <c r="I60" s="255"/>
      <c r="J60" s="255"/>
      <c r="K60" s="255"/>
      <c r="L60" s="255"/>
      <c r="M60" s="224"/>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6"/>
      <c r="BU60" s="116"/>
      <c r="BV60" s="116"/>
      <c r="BW60" s="116"/>
      <c r="BX60" s="116"/>
      <c r="BY60" s="116"/>
      <c r="BZ60" s="116"/>
      <c r="CA60" s="116"/>
      <c r="CB60" s="116"/>
      <c r="CC60" s="116"/>
      <c r="CD60" s="116"/>
      <c r="CE60" s="116"/>
      <c r="CF60" s="116"/>
      <c r="CG60" s="116"/>
      <c r="CH60" s="116"/>
      <c r="CI60" s="116"/>
      <c r="CJ60" s="116"/>
    </row>
    <row r="61" spans="1:88" s="43" customFormat="1" ht="30" customHeight="1">
      <c r="A61" s="42">
        <v>43</v>
      </c>
      <c r="B61" s="4" t="s">
        <v>386</v>
      </c>
      <c r="C61" s="612" t="s">
        <v>1633</v>
      </c>
      <c r="D61" s="613" t="s">
        <v>1957</v>
      </c>
      <c r="E61" s="1" t="s">
        <v>141</v>
      </c>
      <c r="F61" s="1" t="s">
        <v>218</v>
      </c>
      <c r="G61" s="3" t="s">
        <v>139</v>
      </c>
      <c r="H61" s="616" t="s">
        <v>140</v>
      </c>
      <c r="I61" s="3"/>
      <c r="J61" s="3" t="s">
        <v>1001</v>
      </c>
      <c r="K61" s="3">
        <v>11</v>
      </c>
      <c r="L61" s="1" t="s">
        <v>1</v>
      </c>
      <c r="M61" s="224"/>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6"/>
      <c r="BZ61" s="116"/>
      <c r="CA61" s="116"/>
      <c r="CB61" s="116"/>
      <c r="CC61" s="116"/>
      <c r="CD61" s="116"/>
      <c r="CE61" s="116"/>
      <c r="CF61" s="116"/>
      <c r="CG61" s="116"/>
      <c r="CH61" s="116"/>
      <c r="CI61" s="116"/>
      <c r="CJ61" s="116"/>
    </row>
    <row r="62" spans="1:88" s="43" customFormat="1" ht="30" customHeight="1">
      <c r="A62" s="42">
        <v>44</v>
      </c>
      <c r="B62" s="4" t="s">
        <v>385</v>
      </c>
      <c r="C62" s="612" t="s">
        <v>1484</v>
      </c>
      <c r="D62" s="613" t="s">
        <v>1957</v>
      </c>
      <c r="E62" s="1" t="s">
        <v>651</v>
      </c>
      <c r="F62" s="1" t="s">
        <v>220</v>
      </c>
      <c r="G62" s="3" t="s">
        <v>130</v>
      </c>
      <c r="H62" s="616" t="s">
        <v>938</v>
      </c>
      <c r="I62" s="9"/>
      <c r="J62" s="3" t="s">
        <v>1000</v>
      </c>
      <c r="K62" s="3">
        <v>6</v>
      </c>
      <c r="L62" s="1" t="s">
        <v>1</v>
      </c>
      <c r="M62" s="224"/>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6"/>
      <c r="BU62" s="116"/>
      <c r="BV62" s="116"/>
      <c r="BW62" s="116"/>
      <c r="BX62" s="116"/>
      <c r="BY62" s="116"/>
      <c r="BZ62" s="116"/>
      <c r="CA62" s="116"/>
      <c r="CB62" s="116"/>
      <c r="CC62" s="116"/>
      <c r="CD62" s="116"/>
      <c r="CE62" s="116"/>
      <c r="CF62" s="116"/>
      <c r="CG62" s="116"/>
      <c r="CH62" s="116"/>
      <c r="CI62" s="116"/>
      <c r="CJ62" s="116"/>
    </row>
    <row r="63" spans="1:88" s="43" customFormat="1" ht="30" customHeight="1">
      <c r="A63" s="42">
        <v>45</v>
      </c>
      <c r="B63" s="4" t="s">
        <v>384</v>
      </c>
      <c r="C63" s="612" t="s">
        <v>1484</v>
      </c>
      <c r="D63" s="613" t="s">
        <v>1957</v>
      </c>
      <c r="E63" s="1" t="s">
        <v>583</v>
      </c>
      <c r="F63" s="1" t="s">
        <v>219</v>
      </c>
      <c r="G63" s="3" t="s">
        <v>110</v>
      </c>
      <c r="H63" s="3"/>
      <c r="I63" s="3"/>
      <c r="J63" s="3" t="s">
        <v>1001</v>
      </c>
      <c r="K63" s="3">
        <v>1</v>
      </c>
      <c r="L63" s="1" t="s">
        <v>2023</v>
      </c>
      <c r="M63" s="224"/>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6"/>
      <c r="BU63" s="116"/>
      <c r="BV63" s="116"/>
      <c r="BW63" s="116"/>
      <c r="BX63" s="116"/>
      <c r="BY63" s="116"/>
      <c r="BZ63" s="116"/>
      <c r="CA63" s="116"/>
      <c r="CB63" s="116"/>
      <c r="CC63" s="116"/>
      <c r="CD63" s="116"/>
      <c r="CE63" s="116"/>
      <c r="CF63" s="116"/>
      <c r="CG63" s="116"/>
      <c r="CH63" s="116"/>
      <c r="CI63" s="116"/>
      <c r="CJ63" s="116"/>
    </row>
    <row r="64" spans="1:88" s="43" customFormat="1" ht="30" customHeight="1">
      <c r="A64" s="42">
        <v>46</v>
      </c>
      <c r="B64" s="4" t="s">
        <v>8168</v>
      </c>
      <c r="C64" s="612" t="s">
        <v>1484</v>
      </c>
      <c r="D64" s="613" t="s">
        <v>1957</v>
      </c>
      <c r="E64" s="1"/>
      <c r="F64" s="1" t="s">
        <v>8169</v>
      </c>
      <c r="G64" s="3" t="s">
        <v>8170</v>
      </c>
      <c r="H64" s="3"/>
      <c r="I64" s="3"/>
      <c r="J64" s="3">
        <v>2025</v>
      </c>
      <c r="K64" s="3"/>
      <c r="L64" s="1" t="s">
        <v>1</v>
      </c>
      <c r="M64" s="224"/>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6"/>
      <c r="BU64" s="116"/>
      <c r="BV64" s="116"/>
      <c r="BW64" s="116"/>
      <c r="BX64" s="116"/>
      <c r="BY64" s="116"/>
      <c r="BZ64" s="116"/>
      <c r="CA64" s="116"/>
      <c r="CB64" s="116"/>
      <c r="CC64" s="116"/>
      <c r="CD64" s="116"/>
      <c r="CE64" s="116"/>
      <c r="CF64" s="116"/>
      <c r="CG64" s="116"/>
      <c r="CH64" s="116"/>
      <c r="CI64" s="116"/>
      <c r="CJ64" s="116"/>
    </row>
    <row r="65" spans="1:88" s="43" customFormat="1" ht="30" customHeight="1">
      <c r="A65" s="42">
        <v>47</v>
      </c>
      <c r="B65" s="4" t="s">
        <v>4766</v>
      </c>
      <c r="C65" s="612" t="s">
        <v>1484</v>
      </c>
      <c r="D65" s="613" t="s">
        <v>1957</v>
      </c>
      <c r="E65" s="1"/>
      <c r="F65" s="1" t="s">
        <v>216</v>
      </c>
      <c r="G65" s="3" t="s">
        <v>4767</v>
      </c>
      <c r="H65" s="616" t="s">
        <v>4768</v>
      </c>
      <c r="I65" s="3"/>
      <c r="J65" s="3"/>
      <c r="K65" s="3">
        <v>4</v>
      </c>
      <c r="L65" s="1" t="s">
        <v>1</v>
      </c>
      <c r="M65" s="224"/>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row>
    <row r="66" spans="1:88" s="43" customFormat="1" ht="30" customHeight="1">
      <c r="A66" s="42">
        <v>48</v>
      </c>
      <c r="B66" s="4" t="s">
        <v>4799</v>
      </c>
      <c r="C66" s="612" t="s">
        <v>4795</v>
      </c>
      <c r="D66" s="613" t="s">
        <v>4796</v>
      </c>
      <c r="E66" s="1"/>
      <c r="F66" s="1" t="s">
        <v>4798</v>
      </c>
      <c r="G66" s="3" t="s">
        <v>4797</v>
      </c>
      <c r="H66" s="3"/>
      <c r="I66" s="3"/>
      <c r="J66" s="3"/>
      <c r="K66" s="3"/>
      <c r="L66" s="1"/>
      <c r="M66" s="224"/>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6"/>
      <c r="BR66" s="116"/>
      <c r="BS66" s="116"/>
      <c r="BT66" s="116"/>
      <c r="BU66" s="116"/>
      <c r="BV66" s="116"/>
      <c r="BW66" s="116"/>
      <c r="BX66" s="116"/>
      <c r="BY66" s="116"/>
      <c r="BZ66" s="116"/>
      <c r="CA66" s="116"/>
      <c r="CB66" s="116"/>
      <c r="CC66" s="116"/>
      <c r="CD66" s="116"/>
      <c r="CE66" s="116"/>
      <c r="CF66" s="116"/>
      <c r="CG66" s="116"/>
      <c r="CH66" s="116"/>
      <c r="CI66" s="116"/>
      <c r="CJ66" s="116"/>
    </row>
    <row r="67" spans="1:88" s="43" customFormat="1" ht="30" customHeight="1">
      <c r="A67" s="42">
        <v>49</v>
      </c>
      <c r="B67" s="4" t="s">
        <v>389</v>
      </c>
      <c r="C67" s="612" t="s">
        <v>1634</v>
      </c>
      <c r="D67" s="613" t="s">
        <v>1887</v>
      </c>
      <c r="E67" s="1" t="s">
        <v>652</v>
      </c>
      <c r="F67" s="1" t="s">
        <v>223</v>
      </c>
      <c r="G67" s="3" t="s">
        <v>122</v>
      </c>
      <c r="H67" s="9" t="s">
        <v>960</v>
      </c>
      <c r="I67" s="3"/>
      <c r="J67" s="3" t="s">
        <v>1015</v>
      </c>
      <c r="K67" s="3">
        <v>3</v>
      </c>
      <c r="L67" s="1" t="s">
        <v>1</v>
      </c>
      <c r="M67" s="224"/>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6"/>
      <c r="BR67" s="116"/>
      <c r="BS67" s="116"/>
      <c r="BT67" s="116"/>
      <c r="BU67" s="116"/>
      <c r="BV67" s="116"/>
      <c r="BW67" s="116"/>
      <c r="BX67" s="116"/>
      <c r="BY67" s="116"/>
      <c r="BZ67" s="116"/>
      <c r="CA67" s="116"/>
      <c r="CB67" s="116"/>
      <c r="CC67" s="116"/>
      <c r="CD67" s="116"/>
      <c r="CE67" s="116"/>
      <c r="CF67" s="116"/>
      <c r="CG67" s="116"/>
      <c r="CH67" s="116"/>
      <c r="CI67" s="116"/>
      <c r="CJ67" s="116"/>
    </row>
    <row r="68" spans="1:88" s="43" customFormat="1" ht="30" customHeight="1">
      <c r="A68" s="42">
        <v>50</v>
      </c>
      <c r="B68" s="4" t="s">
        <v>387</v>
      </c>
      <c r="C68" s="612" t="s">
        <v>1634</v>
      </c>
      <c r="D68" s="613" t="s">
        <v>1887</v>
      </c>
      <c r="E68" s="1" t="s">
        <v>574</v>
      </c>
      <c r="F68" s="1" t="s">
        <v>221</v>
      </c>
      <c r="G68" s="3" t="s">
        <v>60</v>
      </c>
      <c r="H68" s="616" t="s">
        <v>575</v>
      </c>
      <c r="I68" s="9" t="s">
        <v>1023</v>
      </c>
      <c r="J68" s="3" t="s">
        <v>1004</v>
      </c>
      <c r="K68" s="3">
        <v>1</v>
      </c>
      <c r="L68" s="1" t="s">
        <v>1</v>
      </c>
      <c r="M68" s="224"/>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6"/>
      <c r="BZ68" s="116"/>
      <c r="CA68" s="116"/>
      <c r="CB68" s="116"/>
      <c r="CC68" s="116"/>
      <c r="CD68" s="116"/>
      <c r="CE68" s="116"/>
      <c r="CF68" s="116"/>
      <c r="CG68" s="116"/>
      <c r="CH68" s="116"/>
      <c r="CI68" s="116"/>
      <c r="CJ68" s="116"/>
    </row>
    <row r="69" spans="1:88" s="43" customFormat="1" ht="30" customHeight="1">
      <c r="A69" s="42">
        <v>51</v>
      </c>
      <c r="B69" s="4" t="s">
        <v>388</v>
      </c>
      <c r="C69" s="612" t="s">
        <v>1634</v>
      </c>
      <c r="D69" s="613" t="s">
        <v>1887</v>
      </c>
      <c r="E69" s="1" t="s">
        <v>592</v>
      </c>
      <c r="F69" s="1" t="s">
        <v>222</v>
      </c>
      <c r="G69" s="3" t="s">
        <v>19</v>
      </c>
      <c r="H69" s="616" t="s">
        <v>593</v>
      </c>
      <c r="I69" s="9" t="s">
        <v>1022</v>
      </c>
      <c r="J69" s="3" t="s">
        <v>1014</v>
      </c>
      <c r="K69" s="3">
        <v>37</v>
      </c>
      <c r="L69" s="1" t="s">
        <v>1</v>
      </c>
      <c r="M69" s="224"/>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6"/>
      <c r="BY69" s="116"/>
      <c r="BZ69" s="116"/>
      <c r="CA69" s="116"/>
      <c r="CB69" s="116"/>
      <c r="CC69" s="116"/>
      <c r="CD69" s="116"/>
      <c r="CE69" s="116"/>
      <c r="CF69" s="116"/>
      <c r="CG69" s="116"/>
      <c r="CH69" s="116"/>
      <c r="CI69" s="116"/>
      <c r="CJ69" s="116"/>
    </row>
    <row r="70" spans="1:88" s="43" customFormat="1" ht="30" customHeight="1">
      <c r="A70" s="42">
        <v>52</v>
      </c>
      <c r="B70" s="4" t="s">
        <v>390</v>
      </c>
      <c r="C70" s="612" t="s">
        <v>1635</v>
      </c>
      <c r="D70" s="613" t="s">
        <v>1958</v>
      </c>
      <c r="E70" s="1" t="s">
        <v>589</v>
      </c>
      <c r="F70" s="1" t="s">
        <v>109</v>
      </c>
      <c r="G70" s="3" t="s">
        <v>884</v>
      </c>
      <c r="H70" s="3"/>
      <c r="I70" s="3"/>
      <c r="J70" s="3" t="s">
        <v>1012</v>
      </c>
      <c r="K70" s="3">
        <v>5</v>
      </c>
      <c r="L70" s="1" t="s">
        <v>1</v>
      </c>
      <c r="M70" s="224"/>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116"/>
      <c r="BV70" s="116"/>
      <c r="BW70" s="116"/>
      <c r="BX70" s="116"/>
      <c r="BY70" s="116"/>
      <c r="BZ70" s="116"/>
      <c r="CA70" s="116"/>
      <c r="CB70" s="116"/>
      <c r="CC70" s="116"/>
      <c r="CD70" s="116"/>
      <c r="CE70" s="116"/>
      <c r="CF70" s="116"/>
      <c r="CG70" s="116"/>
      <c r="CH70" s="116"/>
      <c r="CI70" s="116"/>
      <c r="CJ70" s="116"/>
    </row>
    <row r="71" spans="1:88" s="43" customFormat="1" ht="30" customHeight="1">
      <c r="A71" s="42">
        <v>53</v>
      </c>
      <c r="B71" s="4" t="s">
        <v>2027</v>
      </c>
      <c r="C71" s="612" t="s">
        <v>2028</v>
      </c>
      <c r="D71" s="613" t="s">
        <v>1959</v>
      </c>
      <c r="E71" s="1"/>
      <c r="F71" s="1" t="s">
        <v>216</v>
      </c>
      <c r="G71" s="3" t="s">
        <v>2029</v>
      </c>
      <c r="H71" s="9"/>
      <c r="I71" s="9"/>
      <c r="J71" s="3"/>
      <c r="K71" s="3">
        <v>0</v>
      </c>
      <c r="L71" s="1" t="s">
        <v>2023</v>
      </c>
      <c r="M71" s="224"/>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6"/>
      <c r="CH71" s="116"/>
      <c r="CI71" s="116"/>
      <c r="CJ71" s="116"/>
    </row>
    <row r="72" spans="1:88" s="43" customFormat="1" ht="30" customHeight="1">
      <c r="A72" s="254" t="s">
        <v>1112</v>
      </c>
      <c r="B72" s="255"/>
      <c r="C72" s="255"/>
      <c r="D72" s="255"/>
      <c r="E72" s="255"/>
      <c r="F72" s="255"/>
      <c r="G72" s="255"/>
      <c r="H72" s="255"/>
      <c r="I72" s="255"/>
      <c r="J72" s="255"/>
      <c r="K72" s="255"/>
      <c r="L72" s="255"/>
      <c r="M72" s="224"/>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6"/>
      <c r="BU72" s="116"/>
      <c r="BV72" s="116"/>
      <c r="BW72" s="116"/>
      <c r="BX72" s="116"/>
      <c r="BY72" s="116"/>
      <c r="BZ72" s="116"/>
      <c r="CA72" s="116"/>
      <c r="CB72" s="116"/>
      <c r="CC72" s="116"/>
      <c r="CD72" s="116"/>
      <c r="CE72" s="116"/>
      <c r="CF72" s="116"/>
      <c r="CG72" s="116"/>
      <c r="CH72" s="116"/>
      <c r="CI72" s="116"/>
      <c r="CJ72" s="116"/>
    </row>
    <row r="73" spans="1:88" s="43" customFormat="1" ht="30" customHeight="1">
      <c r="A73" s="618" t="s">
        <v>8200</v>
      </c>
      <c r="B73" s="4" t="s">
        <v>391</v>
      </c>
      <c r="C73" s="612" t="s">
        <v>1636</v>
      </c>
      <c r="D73" s="613" t="s">
        <v>1960</v>
      </c>
      <c r="E73" s="1" t="s">
        <v>653</v>
      </c>
      <c r="F73" s="1" t="s">
        <v>215</v>
      </c>
      <c r="G73" s="3" t="s">
        <v>84</v>
      </c>
      <c r="H73" s="3"/>
      <c r="I73" s="3"/>
      <c r="J73" s="3" t="s">
        <v>1017</v>
      </c>
      <c r="K73" s="3">
        <v>13</v>
      </c>
      <c r="L73" s="1" t="s">
        <v>1</v>
      </c>
      <c r="M73" s="224"/>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6"/>
      <c r="BZ73" s="116"/>
      <c r="CA73" s="116"/>
      <c r="CB73" s="116"/>
      <c r="CC73" s="116"/>
      <c r="CD73" s="116"/>
      <c r="CE73" s="116"/>
      <c r="CF73" s="116"/>
      <c r="CG73" s="116"/>
      <c r="CH73" s="116"/>
      <c r="CI73" s="116"/>
      <c r="CJ73" s="116"/>
    </row>
    <row r="74" spans="1:88" s="43" customFormat="1" ht="30" customHeight="1">
      <c r="A74" s="618" t="s">
        <v>7192</v>
      </c>
      <c r="B74" s="4" t="s">
        <v>392</v>
      </c>
      <c r="C74" s="612" t="s">
        <v>1636</v>
      </c>
      <c r="D74" s="613" t="s">
        <v>1960</v>
      </c>
      <c r="E74" s="1" t="s">
        <v>650</v>
      </c>
      <c r="F74" s="1" t="s">
        <v>224</v>
      </c>
      <c r="G74" s="3" t="s">
        <v>18</v>
      </c>
      <c r="H74" s="3" t="s">
        <v>2030</v>
      </c>
      <c r="I74" s="3"/>
      <c r="J74" s="3" t="s">
        <v>1009</v>
      </c>
      <c r="K74" s="3">
        <v>10</v>
      </c>
      <c r="L74" s="1" t="s">
        <v>1</v>
      </c>
      <c r="M74" s="224"/>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row>
    <row r="75" spans="1:88" s="43" customFormat="1" ht="30" customHeight="1">
      <c r="A75" s="618" t="s">
        <v>7193</v>
      </c>
      <c r="B75" s="4" t="s">
        <v>394</v>
      </c>
      <c r="C75" s="612" t="s">
        <v>1637</v>
      </c>
      <c r="D75" s="613" t="s">
        <v>1961</v>
      </c>
      <c r="E75" s="1" t="s">
        <v>576</v>
      </c>
      <c r="F75" s="1" t="s">
        <v>226</v>
      </c>
      <c r="G75" s="3" t="s">
        <v>227</v>
      </c>
      <c r="H75" s="3"/>
      <c r="I75" s="3"/>
      <c r="J75" s="3" t="s">
        <v>1000</v>
      </c>
      <c r="K75" s="3"/>
      <c r="L75" s="1" t="s">
        <v>1</v>
      </c>
      <c r="M75" s="224"/>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6"/>
      <c r="BU75" s="116"/>
      <c r="BV75" s="116"/>
      <c r="BW75" s="116"/>
      <c r="BX75" s="116"/>
      <c r="BY75" s="116"/>
      <c r="BZ75" s="116"/>
      <c r="CA75" s="116"/>
      <c r="CB75" s="116"/>
      <c r="CC75" s="116"/>
      <c r="CD75" s="116"/>
      <c r="CE75" s="116"/>
      <c r="CF75" s="116"/>
      <c r="CG75" s="116"/>
      <c r="CH75" s="116"/>
      <c r="CI75" s="116"/>
      <c r="CJ75" s="116"/>
    </row>
    <row r="76" spans="1:88" s="43" customFormat="1" ht="30" customHeight="1">
      <c r="A76" s="618" t="s">
        <v>7194</v>
      </c>
      <c r="B76" s="4" t="s">
        <v>393</v>
      </c>
      <c r="C76" s="612" t="s">
        <v>1637</v>
      </c>
      <c r="D76" s="613" t="s">
        <v>1961</v>
      </c>
      <c r="E76" s="1" t="s">
        <v>577</v>
      </c>
      <c r="F76" s="1" t="s">
        <v>225</v>
      </c>
      <c r="G76" s="3" t="s">
        <v>98</v>
      </c>
      <c r="H76" s="616" t="s">
        <v>775</v>
      </c>
      <c r="I76" s="9"/>
      <c r="J76" s="3" t="s">
        <v>1001</v>
      </c>
      <c r="K76" s="3">
        <v>24</v>
      </c>
      <c r="L76" s="1" t="s">
        <v>1</v>
      </c>
      <c r="M76" s="224"/>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6"/>
      <c r="BR76" s="116"/>
      <c r="BS76" s="116"/>
      <c r="BT76" s="116"/>
      <c r="BU76" s="116"/>
      <c r="BV76" s="116"/>
      <c r="BW76" s="116"/>
      <c r="BX76" s="116"/>
      <c r="BY76" s="116"/>
      <c r="BZ76" s="116"/>
      <c r="CA76" s="116"/>
      <c r="CB76" s="116"/>
      <c r="CC76" s="116"/>
      <c r="CD76" s="116"/>
      <c r="CE76" s="116"/>
      <c r="CF76" s="116"/>
      <c r="CG76" s="116"/>
      <c r="CH76" s="116"/>
      <c r="CI76" s="116"/>
      <c r="CJ76" s="116"/>
    </row>
    <row r="77" spans="1:88" s="43" customFormat="1" ht="30" customHeight="1">
      <c r="A77" s="254" t="s">
        <v>1723</v>
      </c>
      <c r="B77" s="255"/>
      <c r="C77" s="255"/>
      <c r="D77" s="255"/>
      <c r="E77" s="255"/>
      <c r="F77" s="255"/>
      <c r="G77" s="255"/>
      <c r="H77" s="255"/>
      <c r="I77" s="255"/>
      <c r="J77" s="255"/>
      <c r="K77" s="255"/>
      <c r="L77" s="255"/>
      <c r="M77" s="224"/>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6"/>
      <c r="CH77" s="116"/>
      <c r="CI77" s="116"/>
      <c r="CJ77" s="116"/>
    </row>
    <row r="78" spans="1:88" s="43" customFormat="1" ht="30" customHeight="1">
      <c r="A78" s="42">
        <v>58</v>
      </c>
      <c r="B78" s="4" t="s">
        <v>396</v>
      </c>
      <c r="C78" s="612" t="s">
        <v>1486</v>
      </c>
      <c r="D78" s="613" t="s">
        <v>1889</v>
      </c>
      <c r="E78" s="1"/>
      <c r="F78" s="1" t="s">
        <v>2083</v>
      </c>
      <c r="G78" s="3" t="s">
        <v>2084</v>
      </c>
      <c r="H78" s="9"/>
      <c r="I78" s="9"/>
      <c r="J78" s="3"/>
      <c r="K78" s="3">
        <v>1</v>
      </c>
      <c r="L78" s="1" t="s">
        <v>1</v>
      </c>
      <c r="M78" s="224"/>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6"/>
      <c r="BU78" s="116"/>
      <c r="BV78" s="116"/>
      <c r="BW78" s="116"/>
      <c r="BX78" s="116"/>
      <c r="BY78" s="116"/>
      <c r="BZ78" s="116"/>
      <c r="CA78" s="116"/>
      <c r="CB78" s="116"/>
      <c r="CC78" s="116"/>
      <c r="CD78" s="116"/>
      <c r="CE78" s="116"/>
      <c r="CF78" s="116"/>
      <c r="CG78" s="116"/>
      <c r="CH78" s="116"/>
      <c r="CI78" s="116"/>
      <c r="CJ78" s="116"/>
    </row>
    <row r="79" spans="1:88" s="43" customFormat="1" ht="30" customHeight="1">
      <c r="A79" s="42">
        <v>59</v>
      </c>
      <c r="B79" s="4" t="s">
        <v>395</v>
      </c>
      <c r="C79" s="612" t="s">
        <v>1638</v>
      </c>
      <c r="D79" s="613" t="s">
        <v>1889</v>
      </c>
      <c r="E79" s="1" t="s">
        <v>654</v>
      </c>
      <c r="F79" s="1" t="s">
        <v>228</v>
      </c>
      <c r="G79" s="3" t="s">
        <v>23</v>
      </c>
      <c r="H79" s="616" t="s">
        <v>961</v>
      </c>
      <c r="I79" s="9" t="s">
        <v>1024</v>
      </c>
      <c r="J79" s="3" t="s">
        <v>1013</v>
      </c>
      <c r="K79" s="3">
        <v>1</v>
      </c>
      <c r="L79" s="1" t="s">
        <v>1</v>
      </c>
      <c r="M79" s="224"/>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6"/>
      <c r="CC79" s="116"/>
      <c r="CD79" s="116"/>
      <c r="CE79" s="116"/>
      <c r="CF79" s="116"/>
      <c r="CG79" s="116"/>
      <c r="CH79" s="116"/>
      <c r="CI79" s="116"/>
      <c r="CJ79" s="116"/>
    </row>
    <row r="80" spans="1:88" s="43" customFormat="1" ht="30" customHeight="1">
      <c r="A80" s="254" t="s">
        <v>1742</v>
      </c>
      <c r="B80" s="255"/>
      <c r="C80" s="255"/>
      <c r="D80" s="255"/>
      <c r="E80" s="255"/>
      <c r="F80" s="255"/>
      <c r="G80" s="255"/>
      <c r="H80" s="255"/>
      <c r="I80" s="255"/>
      <c r="J80" s="255"/>
      <c r="K80" s="255"/>
      <c r="L80" s="255"/>
      <c r="M80" s="224"/>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6"/>
      <c r="BU80" s="116"/>
      <c r="BV80" s="116"/>
      <c r="BW80" s="116"/>
      <c r="BX80" s="116"/>
      <c r="BY80" s="116"/>
      <c r="BZ80" s="116"/>
      <c r="CA80" s="116"/>
      <c r="CB80" s="116"/>
      <c r="CC80" s="116"/>
      <c r="CD80" s="116"/>
      <c r="CE80" s="116"/>
      <c r="CF80" s="116"/>
      <c r="CG80" s="116"/>
      <c r="CH80" s="116"/>
      <c r="CI80" s="116"/>
      <c r="CJ80" s="116"/>
    </row>
    <row r="81" spans="1:88" s="43" customFormat="1" ht="30" customHeight="1">
      <c r="A81" s="9">
        <v>60</v>
      </c>
      <c r="B81" s="233" t="s">
        <v>7278</v>
      </c>
      <c r="C81" s="618" t="s">
        <v>7279</v>
      </c>
      <c r="D81" s="4" t="s">
        <v>7277</v>
      </c>
      <c r="E81" s="233"/>
      <c r="F81" s="233" t="s">
        <v>7280</v>
      </c>
      <c r="G81" s="233"/>
      <c r="H81" s="233"/>
      <c r="I81" s="233"/>
      <c r="J81" s="9">
        <v>2024</v>
      </c>
      <c r="K81" s="9">
        <v>1</v>
      </c>
      <c r="L81" s="233" t="s">
        <v>1</v>
      </c>
      <c r="M81" s="224"/>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c r="BX81" s="116"/>
      <c r="BY81" s="116"/>
      <c r="BZ81" s="116"/>
      <c r="CA81" s="116"/>
      <c r="CB81" s="116"/>
      <c r="CC81" s="116"/>
      <c r="CD81" s="116"/>
      <c r="CE81" s="116"/>
      <c r="CF81" s="116"/>
      <c r="CG81" s="116"/>
      <c r="CH81" s="116"/>
      <c r="CI81" s="116"/>
      <c r="CJ81" s="116"/>
    </row>
    <row r="82" spans="1:88" s="43" customFormat="1" ht="30" customHeight="1">
      <c r="A82" s="9">
        <v>61</v>
      </c>
      <c r="B82" s="233" t="s">
        <v>7328</v>
      </c>
      <c r="C82" s="612" t="s">
        <v>1639</v>
      </c>
      <c r="D82" s="613" t="s">
        <v>1962</v>
      </c>
      <c r="E82" s="233"/>
      <c r="F82" s="233" t="s">
        <v>7327</v>
      </c>
      <c r="G82" s="9" t="s">
        <v>7326</v>
      </c>
      <c r="H82" s="233"/>
      <c r="I82" s="233"/>
      <c r="J82" s="9">
        <v>2024</v>
      </c>
      <c r="K82" s="9">
        <v>1</v>
      </c>
      <c r="L82" s="233" t="s">
        <v>1</v>
      </c>
      <c r="M82" s="224"/>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c r="BX82" s="116"/>
      <c r="BY82" s="116"/>
      <c r="BZ82" s="116"/>
      <c r="CA82" s="116"/>
      <c r="CB82" s="116"/>
      <c r="CC82" s="116"/>
      <c r="CD82" s="116"/>
      <c r="CE82" s="116"/>
      <c r="CF82" s="116"/>
      <c r="CG82" s="116"/>
      <c r="CH82" s="116"/>
      <c r="CI82" s="116"/>
      <c r="CJ82" s="116"/>
    </row>
    <row r="83" spans="1:88" s="43" customFormat="1" ht="30" customHeight="1">
      <c r="A83" s="9">
        <v>62</v>
      </c>
      <c r="B83" s="4" t="s">
        <v>2085</v>
      </c>
      <c r="C83" s="612" t="s">
        <v>1639</v>
      </c>
      <c r="D83" s="613" t="s">
        <v>1962</v>
      </c>
      <c r="E83" s="1" t="s">
        <v>876</v>
      </c>
      <c r="F83" s="1" t="s">
        <v>199</v>
      </c>
      <c r="G83" s="3" t="s">
        <v>885</v>
      </c>
      <c r="H83" s="3"/>
      <c r="I83" s="3"/>
      <c r="J83" s="3" t="s">
        <v>1009</v>
      </c>
      <c r="K83" s="3">
        <v>1</v>
      </c>
      <c r="L83" s="1" t="s">
        <v>649</v>
      </c>
      <c r="M83" s="224"/>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c r="BZ83" s="116"/>
      <c r="CA83" s="116"/>
      <c r="CB83" s="116"/>
      <c r="CC83" s="116"/>
      <c r="CD83" s="116"/>
      <c r="CE83" s="116"/>
      <c r="CF83" s="116"/>
      <c r="CG83" s="116"/>
      <c r="CH83" s="116"/>
      <c r="CI83" s="116"/>
      <c r="CJ83" s="116"/>
    </row>
    <row r="84" spans="1:88" s="43" customFormat="1" ht="30" customHeight="1">
      <c r="A84" s="9">
        <v>63</v>
      </c>
      <c r="B84" s="4" t="s">
        <v>397</v>
      </c>
      <c r="C84" s="612" t="s">
        <v>1640</v>
      </c>
      <c r="D84" s="613" t="s">
        <v>1963</v>
      </c>
      <c r="E84" s="1" t="s">
        <v>655</v>
      </c>
      <c r="F84" s="1" t="s">
        <v>233</v>
      </c>
      <c r="G84" s="3" t="s">
        <v>87</v>
      </c>
      <c r="H84" s="616" t="s">
        <v>765</v>
      </c>
      <c r="I84" s="9" t="s">
        <v>1025</v>
      </c>
      <c r="J84" s="3" t="s">
        <v>1013</v>
      </c>
      <c r="K84" s="3">
        <v>2</v>
      </c>
      <c r="L84" s="1" t="s">
        <v>1</v>
      </c>
      <c r="M84" s="224"/>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16"/>
      <c r="BS84" s="116"/>
      <c r="BT84" s="116"/>
      <c r="BU84" s="116"/>
      <c r="BV84" s="116"/>
      <c r="BW84" s="116"/>
      <c r="BX84" s="116"/>
      <c r="BY84" s="116"/>
      <c r="BZ84" s="116"/>
      <c r="CA84" s="116"/>
      <c r="CB84" s="116"/>
      <c r="CC84" s="116"/>
      <c r="CD84" s="116"/>
      <c r="CE84" s="116"/>
      <c r="CF84" s="116"/>
      <c r="CG84" s="116"/>
      <c r="CH84" s="116"/>
      <c r="CI84" s="116"/>
      <c r="CJ84" s="116"/>
    </row>
    <row r="85" spans="1:88" s="43" customFormat="1" ht="30" customHeight="1">
      <c r="A85" s="9">
        <v>64</v>
      </c>
      <c r="B85" s="4" t="s">
        <v>398</v>
      </c>
      <c r="C85" s="612" t="s">
        <v>1641</v>
      </c>
      <c r="D85" s="613" t="s">
        <v>1964</v>
      </c>
      <c r="E85" s="1" t="s">
        <v>867</v>
      </c>
      <c r="F85" s="1" t="s">
        <v>234</v>
      </c>
      <c r="G85" s="9" t="s">
        <v>766</v>
      </c>
      <c r="H85" s="616" t="s">
        <v>6986</v>
      </c>
      <c r="I85" s="9"/>
      <c r="J85" s="3" t="s">
        <v>1013</v>
      </c>
      <c r="K85" s="3">
        <v>43</v>
      </c>
      <c r="L85" s="1" t="s">
        <v>1</v>
      </c>
      <c r="M85" s="224"/>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6"/>
      <c r="BU85" s="116"/>
      <c r="BV85" s="116"/>
      <c r="BW85" s="116"/>
      <c r="BX85" s="116"/>
      <c r="BY85" s="116"/>
      <c r="BZ85" s="116"/>
      <c r="CA85" s="116"/>
      <c r="CB85" s="116"/>
      <c r="CC85" s="116"/>
      <c r="CD85" s="116"/>
      <c r="CE85" s="116"/>
      <c r="CF85" s="116"/>
      <c r="CG85" s="116"/>
      <c r="CH85" s="116"/>
      <c r="CI85" s="116"/>
      <c r="CJ85" s="116"/>
    </row>
    <row r="86" spans="1:88" s="43" customFormat="1" ht="30" customHeight="1">
      <c r="A86" s="254" t="s">
        <v>1724</v>
      </c>
      <c r="B86" s="255"/>
      <c r="C86" s="255"/>
      <c r="D86" s="255"/>
      <c r="E86" s="255"/>
      <c r="F86" s="255"/>
      <c r="G86" s="255"/>
      <c r="H86" s="255"/>
      <c r="I86" s="255"/>
      <c r="J86" s="255"/>
      <c r="K86" s="255"/>
      <c r="L86" s="255"/>
      <c r="M86" s="224"/>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c r="BX86" s="116"/>
      <c r="BY86" s="116"/>
      <c r="BZ86" s="116"/>
      <c r="CA86" s="116"/>
      <c r="CB86" s="116"/>
      <c r="CC86" s="116"/>
      <c r="CD86" s="116"/>
      <c r="CE86" s="116"/>
      <c r="CF86" s="116"/>
      <c r="CG86" s="116"/>
      <c r="CH86" s="116"/>
      <c r="CI86" s="116"/>
      <c r="CJ86" s="116"/>
    </row>
    <row r="87" spans="1:88" s="43" customFormat="1" ht="30" customHeight="1">
      <c r="A87" s="42">
        <v>65</v>
      </c>
      <c r="B87" s="4" t="s">
        <v>399</v>
      </c>
      <c r="C87" s="612" t="s">
        <v>1642</v>
      </c>
      <c r="D87" s="613" t="s">
        <v>1965</v>
      </c>
      <c r="E87" s="1" t="s">
        <v>656</v>
      </c>
      <c r="F87" s="1" t="s">
        <v>235</v>
      </c>
      <c r="G87" s="3" t="s">
        <v>886</v>
      </c>
      <c r="H87" s="3"/>
      <c r="I87" s="9" t="s">
        <v>1026</v>
      </c>
      <c r="J87" s="3" t="s">
        <v>1000</v>
      </c>
      <c r="K87" s="3">
        <v>2</v>
      </c>
      <c r="L87" s="1" t="s">
        <v>1</v>
      </c>
      <c r="M87" s="224"/>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6"/>
      <c r="BU87" s="116"/>
      <c r="BV87" s="116"/>
      <c r="BW87" s="116"/>
      <c r="BX87" s="116"/>
      <c r="BY87" s="116"/>
      <c r="BZ87" s="116"/>
      <c r="CA87" s="116"/>
      <c r="CB87" s="116"/>
      <c r="CC87" s="116"/>
      <c r="CD87" s="116"/>
      <c r="CE87" s="116"/>
      <c r="CF87" s="116"/>
      <c r="CG87" s="116"/>
      <c r="CH87" s="116"/>
      <c r="CI87" s="116"/>
      <c r="CJ87" s="116"/>
    </row>
    <row r="88" spans="1:88" s="43" customFormat="1" ht="30" customHeight="1">
      <c r="A88" s="254" t="s">
        <v>1118</v>
      </c>
      <c r="B88" s="255"/>
      <c r="C88" s="255"/>
      <c r="D88" s="255"/>
      <c r="E88" s="255"/>
      <c r="F88" s="255"/>
      <c r="G88" s="255"/>
      <c r="H88" s="255"/>
      <c r="I88" s="255"/>
      <c r="J88" s="255"/>
      <c r="K88" s="255"/>
      <c r="L88" s="255"/>
      <c r="M88" s="224"/>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6"/>
      <c r="BU88" s="116"/>
      <c r="BV88" s="116"/>
      <c r="BW88" s="116"/>
      <c r="BX88" s="116"/>
      <c r="BY88" s="116"/>
      <c r="BZ88" s="116"/>
      <c r="CA88" s="116"/>
      <c r="CB88" s="116"/>
      <c r="CC88" s="116"/>
      <c r="CD88" s="116"/>
      <c r="CE88" s="116"/>
      <c r="CF88" s="116"/>
      <c r="CG88" s="116"/>
      <c r="CH88" s="116"/>
      <c r="CI88" s="116"/>
      <c r="CJ88" s="116"/>
    </row>
    <row r="89" spans="1:88" s="43" customFormat="1" ht="29.25" customHeight="1">
      <c r="A89" s="42">
        <v>66</v>
      </c>
      <c r="B89" s="4" t="s">
        <v>400</v>
      </c>
      <c r="C89" s="612" t="s">
        <v>1643</v>
      </c>
      <c r="D89" s="613" t="s">
        <v>1890</v>
      </c>
      <c r="E89" s="1" t="s">
        <v>657</v>
      </c>
      <c r="F89" s="1" t="s">
        <v>237</v>
      </c>
      <c r="G89" s="3" t="s">
        <v>887</v>
      </c>
      <c r="H89" s="616" t="s">
        <v>939</v>
      </c>
      <c r="I89" s="9" t="s">
        <v>1027</v>
      </c>
      <c r="J89" s="3" t="s">
        <v>1006</v>
      </c>
      <c r="K89" s="3">
        <v>17</v>
      </c>
      <c r="L89" s="1" t="s">
        <v>1</v>
      </c>
      <c r="M89" s="224"/>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c r="BX89" s="116"/>
      <c r="BY89" s="116"/>
      <c r="BZ89" s="116"/>
      <c r="CA89" s="116"/>
      <c r="CB89" s="116"/>
      <c r="CC89" s="116"/>
      <c r="CD89" s="116"/>
      <c r="CE89" s="116"/>
      <c r="CF89" s="116"/>
      <c r="CG89" s="116"/>
      <c r="CH89" s="116"/>
      <c r="CI89" s="116"/>
      <c r="CJ89" s="116"/>
    </row>
    <row r="90" spans="1:88" s="43" customFormat="1" ht="30" customHeight="1">
      <c r="A90" s="42">
        <v>67</v>
      </c>
      <c r="B90" s="4" t="s">
        <v>483</v>
      </c>
      <c r="C90" s="3">
        <v>22.21</v>
      </c>
      <c r="D90" s="1" t="s">
        <v>2031</v>
      </c>
      <c r="E90" s="1" t="s">
        <v>590</v>
      </c>
      <c r="F90" s="1" t="s">
        <v>293</v>
      </c>
      <c r="G90" s="3" t="s">
        <v>129</v>
      </c>
      <c r="H90" s="616" t="s">
        <v>591</v>
      </c>
      <c r="I90" s="9" t="s">
        <v>1040</v>
      </c>
      <c r="J90" s="3" t="s">
        <v>1001</v>
      </c>
      <c r="K90" s="3">
        <v>11</v>
      </c>
      <c r="L90" s="1" t="s">
        <v>1</v>
      </c>
      <c r="M90" s="224"/>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c r="BX90" s="116"/>
      <c r="BY90" s="116"/>
      <c r="BZ90" s="116"/>
      <c r="CA90" s="116"/>
      <c r="CB90" s="116"/>
      <c r="CC90" s="116"/>
      <c r="CD90" s="116"/>
      <c r="CE90" s="116"/>
      <c r="CF90" s="116"/>
      <c r="CG90" s="116"/>
      <c r="CH90" s="116"/>
      <c r="CI90" s="116"/>
      <c r="CJ90" s="116"/>
    </row>
    <row r="91" spans="1:88" s="43" customFormat="1" ht="30" customHeight="1">
      <c r="A91" s="42">
        <v>68</v>
      </c>
      <c r="B91" s="4" t="s">
        <v>401</v>
      </c>
      <c r="C91" s="612" t="s">
        <v>1644</v>
      </c>
      <c r="D91" s="613" t="s">
        <v>1966</v>
      </c>
      <c r="E91" s="1" t="s">
        <v>602</v>
      </c>
      <c r="F91" s="1" t="s">
        <v>238</v>
      </c>
      <c r="G91" s="3" t="s">
        <v>26</v>
      </c>
      <c r="H91" s="3"/>
      <c r="I91" s="3"/>
      <c r="J91" s="3" t="s">
        <v>1003</v>
      </c>
      <c r="K91" s="3">
        <v>6</v>
      </c>
      <c r="L91" s="1" t="s">
        <v>1</v>
      </c>
      <c r="M91" s="224"/>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c r="BX91" s="116"/>
      <c r="BY91" s="116"/>
      <c r="BZ91" s="116"/>
      <c r="CA91" s="116"/>
      <c r="CB91" s="116"/>
      <c r="CC91" s="116"/>
      <c r="CD91" s="116"/>
      <c r="CE91" s="116"/>
      <c r="CF91" s="116"/>
      <c r="CG91" s="116"/>
      <c r="CH91" s="116"/>
      <c r="CI91" s="116"/>
      <c r="CJ91" s="116"/>
    </row>
    <row r="92" spans="1:88" s="43" customFormat="1" ht="30" customHeight="1">
      <c r="A92" s="42">
        <v>69</v>
      </c>
      <c r="B92" s="4" t="s">
        <v>5717</v>
      </c>
      <c r="C92" s="612" t="s">
        <v>1645</v>
      </c>
      <c r="D92" s="613" t="s">
        <v>1891</v>
      </c>
      <c r="E92" s="1"/>
      <c r="F92" s="1" t="s">
        <v>5718</v>
      </c>
      <c r="G92" s="3" t="s">
        <v>5719</v>
      </c>
      <c r="H92" s="584" t="s">
        <v>5720</v>
      </c>
      <c r="I92" s="3"/>
      <c r="J92" s="612" t="s">
        <v>5680</v>
      </c>
      <c r="K92" s="3">
        <v>13</v>
      </c>
      <c r="L92" s="1" t="s">
        <v>1</v>
      </c>
      <c r="M92" s="224"/>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c r="BX92" s="116"/>
      <c r="BY92" s="116"/>
      <c r="BZ92" s="116"/>
      <c r="CA92" s="116"/>
      <c r="CB92" s="116"/>
      <c r="CC92" s="116"/>
      <c r="CD92" s="116"/>
      <c r="CE92" s="116"/>
      <c r="CF92" s="116"/>
      <c r="CG92" s="116"/>
      <c r="CH92" s="116"/>
      <c r="CI92" s="116"/>
      <c r="CJ92" s="116"/>
    </row>
    <row r="93" spans="1:88" s="43" customFormat="1" ht="30" customHeight="1">
      <c r="A93" s="42">
        <v>70</v>
      </c>
      <c r="B93" s="4" t="s">
        <v>7309</v>
      </c>
      <c r="C93" s="612" t="s">
        <v>1645</v>
      </c>
      <c r="D93" s="613" t="s">
        <v>1891</v>
      </c>
      <c r="E93" s="1"/>
      <c r="F93" s="1" t="s">
        <v>201</v>
      </c>
      <c r="G93" s="3" t="s">
        <v>7310</v>
      </c>
      <c r="H93" s="584" t="s">
        <v>7311</v>
      </c>
      <c r="I93" s="3"/>
      <c r="J93" s="612" t="s">
        <v>7306</v>
      </c>
      <c r="K93" s="3">
        <v>1</v>
      </c>
      <c r="L93" s="1" t="s">
        <v>1</v>
      </c>
      <c r="M93" s="224"/>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c r="BX93" s="116"/>
      <c r="BY93" s="116"/>
      <c r="BZ93" s="116"/>
      <c r="CA93" s="116"/>
      <c r="CB93" s="116"/>
      <c r="CC93" s="116"/>
      <c r="CD93" s="116"/>
      <c r="CE93" s="116"/>
      <c r="CF93" s="116"/>
      <c r="CG93" s="116"/>
      <c r="CH93" s="116"/>
      <c r="CI93" s="116"/>
      <c r="CJ93" s="116"/>
    </row>
    <row r="94" spans="1:88" s="43" customFormat="1" ht="30" customHeight="1">
      <c r="A94" s="42">
        <v>71</v>
      </c>
      <c r="B94" s="4" t="s">
        <v>402</v>
      </c>
      <c r="C94" s="612" t="s">
        <v>1645</v>
      </c>
      <c r="D94" s="613" t="s">
        <v>1891</v>
      </c>
      <c r="E94" s="1" t="s">
        <v>658</v>
      </c>
      <c r="F94" s="1" t="s">
        <v>239</v>
      </c>
      <c r="G94" s="3" t="s">
        <v>888</v>
      </c>
      <c r="H94" s="616" t="s">
        <v>6992</v>
      </c>
      <c r="I94" s="9" t="s">
        <v>1028</v>
      </c>
      <c r="J94" s="3" t="s">
        <v>1010</v>
      </c>
      <c r="K94" s="3">
        <v>14</v>
      </c>
      <c r="L94" s="1" t="s">
        <v>1</v>
      </c>
      <c r="M94" s="224"/>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c r="BX94" s="116"/>
      <c r="BY94" s="116"/>
      <c r="BZ94" s="116"/>
      <c r="CA94" s="116"/>
      <c r="CB94" s="116"/>
      <c r="CC94" s="116"/>
      <c r="CD94" s="116"/>
      <c r="CE94" s="116"/>
      <c r="CF94" s="116"/>
      <c r="CG94" s="116"/>
      <c r="CH94" s="116"/>
      <c r="CI94" s="116"/>
      <c r="CJ94" s="116"/>
    </row>
    <row r="95" spans="1:88" s="43" customFormat="1" ht="30" customHeight="1">
      <c r="A95" s="42">
        <v>72</v>
      </c>
      <c r="B95" s="4" t="s">
        <v>7247</v>
      </c>
      <c r="C95" s="612" t="s">
        <v>1645</v>
      </c>
      <c r="D95" s="613" t="s">
        <v>1891</v>
      </c>
      <c r="E95" s="1"/>
      <c r="F95" s="1" t="s">
        <v>7246</v>
      </c>
      <c r="G95" s="3" t="s">
        <v>7245</v>
      </c>
      <c r="H95" s="616"/>
      <c r="I95" s="9"/>
      <c r="J95" s="3">
        <v>2023</v>
      </c>
      <c r="K95" s="3">
        <v>1</v>
      </c>
      <c r="L95" s="1" t="s">
        <v>1</v>
      </c>
      <c r="M95" s="224"/>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c r="BX95" s="116"/>
      <c r="BY95" s="116"/>
      <c r="BZ95" s="116"/>
      <c r="CA95" s="116"/>
      <c r="CB95" s="116"/>
      <c r="CC95" s="116"/>
      <c r="CD95" s="116"/>
      <c r="CE95" s="116"/>
      <c r="CF95" s="116"/>
      <c r="CG95" s="116"/>
      <c r="CH95" s="116"/>
      <c r="CI95" s="116"/>
      <c r="CJ95" s="116"/>
    </row>
    <row r="96" spans="1:88" s="43" customFormat="1" ht="30" customHeight="1">
      <c r="A96" s="42">
        <v>73</v>
      </c>
      <c r="B96" s="4" t="s">
        <v>403</v>
      </c>
      <c r="C96" s="612" t="s">
        <v>1645</v>
      </c>
      <c r="D96" s="613" t="s">
        <v>1891</v>
      </c>
      <c r="E96" s="1" t="s">
        <v>659</v>
      </c>
      <c r="F96" s="1" t="s">
        <v>240</v>
      </c>
      <c r="G96" s="3" t="s">
        <v>116</v>
      </c>
      <c r="H96" s="616" t="s">
        <v>937</v>
      </c>
      <c r="I96" s="9"/>
      <c r="J96" s="3" t="s">
        <v>1015</v>
      </c>
      <c r="K96" s="3">
        <v>18</v>
      </c>
      <c r="L96" s="1" t="s">
        <v>1</v>
      </c>
      <c r="M96" s="224"/>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c r="BV96" s="116"/>
      <c r="BW96" s="116"/>
      <c r="BX96" s="116"/>
      <c r="BY96" s="116"/>
      <c r="BZ96" s="116"/>
      <c r="CA96" s="116"/>
      <c r="CB96" s="116"/>
      <c r="CC96" s="116"/>
      <c r="CD96" s="116"/>
      <c r="CE96" s="116"/>
      <c r="CF96" s="116"/>
      <c r="CG96" s="116"/>
      <c r="CH96" s="116"/>
      <c r="CI96" s="116"/>
      <c r="CJ96" s="116"/>
    </row>
    <row r="97" spans="1:88" s="43" customFormat="1" ht="30" customHeight="1">
      <c r="A97" s="254" t="s">
        <v>1122</v>
      </c>
      <c r="B97" s="255"/>
      <c r="C97" s="255"/>
      <c r="D97" s="255"/>
      <c r="E97" s="255"/>
      <c r="F97" s="255"/>
      <c r="G97" s="255"/>
      <c r="H97" s="255"/>
      <c r="I97" s="255"/>
      <c r="J97" s="255"/>
      <c r="K97" s="255"/>
      <c r="L97" s="255"/>
      <c r="M97" s="224"/>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c r="BX97" s="116"/>
      <c r="BY97" s="116"/>
      <c r="BZ97" s="116"/>
      <c r="CA97" s="116"/>
      <c r="CB97" s="116"/>
      <c r="CC97" s="116"/>
      <c r="CD97" s="116"/>
      <c r="CE97" s="116"/>
      <c r="CF97" s="116"/>
      <c r="CG97" s="116"/>
      <c r="CH97" s="116"/>
      <c r="CI97" s="116"/>
      <c r="CJ97" s="116"/>
    </row>
    <row r="98" spans="1:88" s="43" customFormat="1" ht="30" customHeight="1">
      <c r="A98" s="618" t="s">
        <v>8204</v>
      </c>
      <c r="B98" s="233" t="s">
        <v>5736</v>
      </c>
      <c r="C98" s="9">
        <v>23.51</v>
      </c>
      <c r="D98" s="233" t="s">
        <v>5735</v>
      </c>
      <c r="E98" s="233"/>
      <c r="F98" s="233" t="s">
        <v>5291</v>
      </c>
      <c r="G98" s="233"/>
      <c r="H98" s="233"/>
      <c r="I98" s="233"/>
      <c r="J98" s="618" t="s">
        <v>5680</v>
      </c>
      <c r="K98" s="233">
        <v>1</v>
      </c>
      <c r="L98" s="233" t="s">
        <v>1</v>
      </c>
      <c r="M98" s="224"/>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6"/>
      <c r="BQ98" s="116"/>
      <c r="BR98" s="116"/>
      <c r="BS98" s="116"/>
      <c r="BT98" s="116"/>
      <c r="BU98" s="116"/>
      <c r="BV98" s="116"/>
      <c r="BW98" s="116"/>
      <c r="BX98" s="116"/>
      <c r="BY98" s="116"/>
      <c r="BZ98" s="116"/>
      <c r="CA98" s="116"/>
      <c r="CB98" s="116"/>
      <c r="CC98" s="116"/>
      <c r="CD98" s="116"/>
      <c r="CE98" s="116"/>
      <c r="CF98" s="116"/>
      <c r="CG98" s="116"/>
      <c r="CH98" s="116"/>
      <c r="CI98" s="116"/>
      <c r="CJ98" s="116"/>
    </row>
    <row r="99" spans="1:88" s="43" customFormat="1" ht="30" customHeight="1">
      <c r="A99" s="618" t="s">
        <v>8205</v>
      </c>
      <c r="B99" s="4" t="s">
        <v>4774</v>
      </c>
      <c r="C99" s="612" t="s">
        <v>1489</v>
      </c>
      <c r="D99" s="613" t="s">
        <v>1892</v>
      </c>
      <c r="E99" s="1"/>
      <c r="F99" s="1" t="s">
        <v>4775</v>
      </c>
      <c r="G99" s="3"/>
      <c r="H99" s="3"/>
      <c r="I99" s="3"/>
      <c r="J99" s="3"/>
      <c r="K99" s="3">
        <v>5</v>
      </c>
      <c r="L99" s="1" t="s">
        <v>1</v>
      </c>
      <c r="M99" s="224"/>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6"/>
      <c r="BU99" s="116"/>
      <c r="BV99" s="116"/>
      <c r="BW99" s="116"/>
      <c r="BX99" s="116"/>
      <c r="BY99" s="116"/>
      <c r="BZ99" s="116"/>
      <c r="CA99" s="116"/>
      <c r="CB99" s="116"/>
      <c r="CC99" s="116"/>
      <c r="CD99" s="116"/>
      <c r="CE99" s="116"/>
      <c r="CF99" s="116"/>
      <c r="CG99" s="116"/>
      <c r="CH99" s="116"/>
      <c r="CI99" s="116"/>
      <c r="CJ99" s="116"/>
    </row>
    <row r="100" spans="1:88" s="43" customFormat="1" ht="30" customHeight="1">
      <c r="A100" s="618" t="s">
        <v>8206</v>
      </c>
      <c r="B100" s="4" t="s">
        <v>404</v>
      </c>
      <c r="C100" s="612" t="s">
        <v>1646</v>
      </c>
      <c r="D100" s="613" t="s">
        <v>1892</v>
      </c>
      <c r="E100" s="1" t="s">
        <v>660</v>
      </c>
      <c r="F100" s="1" t="s">
        <v>236</v>
      </c>
      <c r="G100" s="3" t="s">
        <v>102</v>
      </c>
      <c r="H100" s="3"/>
      <c r="I100" s="3"/>
      <c r="J100" s="3" t="s">
        <v>1001</v>
      </c>
      <c r="K100" s="3">
        <v>2</v>
      </c>
      <c r="L100" s="1" t="s">
        <v>1</v>
      </c>
      <c r="M100" s="224"/>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116"/>
      <c r="BW100" s="116"/>
      <c r="BX100" s="116"/>
      <c r="BY100" s="116"/>
      <c r="BZ100" s="116"/>
      <c r="CA100" s="116"/>
      <c r="CB100" s="116"/>
      <c r="CC100" s="116"/>
      <c r="CD100" s="116"/>
      <c r="CE100" s="116"/>
      <c r="CF100" s="116"/>
      <c r="CG100" s="116"/>
      <c r="CH100" s="116"/>
      <c r="CI100" s="116"/>
      <c r="CJ100" s="116"/>
    </row>
    <row r="101" spans="1:88" s="43" customFormat="1" ht="30" customHeight="1">
      <c r="A101" s="618" t="s">
        <v>8207</v>
      </c>
      <c r="B101" s="4" t="s">
        <v>406</v>
      </c>
      <c r="C101" s="612" t="s">
        <v>1647</v>
      </c>
      <c r="D101" s="613" t="s">
        <v>1894</v>
      </c>
      <c r="E101" s="1" t="s">
        <v>662</v>
      </c>
      <c r="F101" s="1" t="s">
        <v>242</v>
      </c>
      <c r="G101" s="3" t="s">
        <v>69</v>
      </c>
      <c r="H101" s="3"/>
      <c r="I101" s="3"/>
      <c r="J101" s="3" t="s">
        <v>1018</v>
      </c>
      <c r="K101" s="3">
        <v>6</v>
      </c>
      <c r="L101" s="1" t="s">
        <v>1</v>
      </c>
      <c r="M101" s="224"/>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6"/>
      <c r="BU101" s="116"/>
      <c r="BV101" s="116"/>
      <c r="BW101" s="116"/>
      <c r="BX101" s="116"/>
      <c r="BY101" s="116"/>
      <c r="BZ101" s="116"/>
      <c r="CA101" s="116"/>
      <c r="CB101" s="116"/>
      <c r="CC101" s="116"/>
      <c r="CD101" s="116"/>
      <c r="CE101" s="116"/>
      <c r="CF101" s="116"/>
      <c r="CG101" s="116"/>
      <c r="CH101" s="116"/>
      <c r="CI101" s="116"/>
      <c r="CJ101" s="116"/>
    </row>
    <row r="102" spans="1:88" s="43" customFormat="1" ht="30" customHeight="1">
      <c r="A102" s="618" t="s">
        <v>8208</v>
      </c>
      <c r="B102" s="4" t="s">
        <v>405</v>
      </c>
      <c r="C102" s="612" t="s">
        <v>1647</v>
      </c>
      <c r="D102" s="613" t="s">
        <v>1894</v>
      </c>
      <c r="E102" s="1" t="s">
        <v>661</v>
      </c>
      <c r="F102" s="1" t="s">
        <v>241</v>
      </c>
      <c r="G102" s="3" t="s">
        <v>52</v>
      </c>
      <c r="H102" s="3"/>
      <c r="I102" s="3"/>
      <c r="J102" s="3" t="s">
        <v>1013</v>
      </c>
      <c r="K102" s="3">
        <v>2</v>
      </c>
      <c r="L102" s="1" t="s">
        <v>1</v>
      </c>
      <c r="M102" s="224"/>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6"/>
      <c r="BU102" s="116"/>
      <c r="BV102" s="116"/>
      <c r="BW102" s="116"/>
      <c r="BX102" s="116"/>
      <c r="BY102" s="116"/>
      <c r="BZ102" s="116"/>
      <c r="CA102" s="116"/>
      <c r="CB102" s="116"/>
      <c r="CC102" s="116"/>
      <c r="CD102" s="116"/>
      <c r="CE102" s="116"/>
      <c r="CF102" s="116"/>
      <c r="CG102" s="116"/>
      <c r="CH102" s="116"/>
      <c r="CI102" s="116"/>
      <c r="CJ102" s="116"/>
    </row>
    <row r="103" spans="1:88" s="43" customFormat="1" ht="30" customHeight="1">
      <c r="A103" s="618" t="s">
        <v>8209</v>
      </c>
      <c r="B103" s="4" t="s">
        <v>407</v>
      </c>
      <c r="C103" s="612" t="s">
        <v>1647</v>
      </c>
      <c r="D103" s="613" t="s">
        <v>1894</v>
      </c>
      <c r="E103" s="1" t="s">
        <v>663</v>
      </c>
      <c r="F103" s="1" t="s">
        <v>363</v>
      </c>
      <c r="G103" s="3" t="s">
        <v>71</v>
      </c>
      <c r="H103" s="3"/>
      <c r="I103" s="3"/>
      <c r="J103" s="3" t="s">
        <v>1013</v>
      </c>
      <c r="K103" s="3">
        <v>4</v>
      </c>
      <c r="L103" s="1" t="s">
        <v>1</v>
      </c>
      <c r="M103" s="224"/>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6"/>
      <c r="BU103" s="116"/>
      <c r="BV103" s="116"/>
      <c r="BW103" s="116"/>
      <c r="BX103" s="116"/>
      <c r="BY103" s="116"/>
      <c r="BZ103" s="116"/>
      <c r="CA103" s="116"/>
      <c r="CB103" s="116"/>
      <c r="CC103" s="116"/>
      <c r="CD103" s="116"/>
      <c r="CE103" s="116"/>
      <c r="CF103" s="116"/>
      <c r="CG103" s="116"/>
      <c r="CH103" s="116"/>
      <c r="CI103" s="116"/>
      <c r="CJ103" s="116"/>
    </row>
    <row r="104" spans="1:88" s="43" customFormat="1" ht="30" customHeight="1">
      <c r="A104" s="254" t="s">
        <v>1725</v>
      </c>
      <c r="B104" s="255"/>
      <c r="C104" s="255"/>
      <c r="D104" s="255"/>
      <c r="E104" s="255"/>
      <c r="F104" s="255"/>
      <c r="G104" s="255"/>
      <c r="H104" s="255"/>
      <c r="I104" s="255"/>
      <c r="J104" s="255"/>
      <c r="K104" s="255"/>
      <c r="L104" s="255"/>
      <c r="M104" s="224"/>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6"/>
      <c r="BU104" s="116"/>
      <c r="BV104" s="116"/>
      <c r="BW104" s="116"/>
      <c r="BX104" s="116"/>
      <c r="BY104" s="116"/>
      <c r="BZ104" s="116"/>
      <c r="CA104" s="116"/>
      <c r="CB104" s="116"/>
      <c r="CC104" s="116"/>
      <c r="CD104" s="116"/>
      <c r="CE104" s="116"/>
      <c r="CF104" s="116"/>
      <c r="CG104" s="116"/>
      <c r="CH104" s="116"/>
      <c r="CI104" s="116"/>
      <c r="CJ104" s="116"/>
    </row>
    <row r="105" spans="1:88" s="43" customFormat="1" ht="30" customHeight="1">
      <c r="A105" s="42">
        <v>80</v>
      </c>
      <c r="B105" s="4" t="s">
        <v>7249</v>
      </c>
      <c r="C105" s="612" t="s">
        <v>1648</v>
      </c>
      <c r="D105" s="613" t="s">
        <v>1967</v>
      </c>
      <c r="E105" s="1"/>
      <c r="F105" s="1" t="s">
        <v>7207</v>
      </c>
      <c r="G105" s="3" t="s">
        <v>7250</v>
      </c>
      <c r="H105" s="616"/>
      <c r="I105" s="9"/>
      <c r="J105" s="3">
        <v>2023</v>
      </c>
      <c r="K105" s="3">
        <v>1</v>
      </c>
      <c r="L105" s="1" t="s">
        <v>1</v>
      </c>
      <c r="M105" s="224"/>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row>
    <row r="106" spans="1:88" s="43" customFormat="1" ht="30" customHeight="1">
      <c r="A106" s="42">
        <v>81</v>
      </c>
      <c r="B106" s="4" t="s">
        <v>8175</v>
      </c>
      <c r="C106" s="612" t="s">
        <v>1648</v>
      </c>
      <c r="D106" s="613" t="s">
        <v>1967</v>
      </c>
      <c r="E106" s="1"/>
      <c r="F106" s="1" t="s">
        <v>199</v>
      </c>
      <c r="G106" s="3" t="s">
        <v>8174</v>
      </c>
      <c r="H106" s="616"/>
      <c r="I106" s="9"/>
      <c r="J106" s="3"/>
      <c r="K106" s="3"/>
      <c r="L106" s="1"/>
      <c r="M106" s="224"/>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c r="BJ106" s="116"/>
      <c r="BK106" s="116"/>
      <c r="BL106" s="116"/>
      <c r="BM106" s="116"/>
      <c r="BN106" s="116"/>
      <c r="BO106" s="116"/>
      <c r="BP106" s="116"/>
      <c r="BQ106" s="116"/>
      <c r="BR106" s="116"/>
      <c r="BS106" s="116"/>
      <c r="BT106" s="116"/>
      <c r="BU106" s="116"/>
      <c r="BV106" s="116"/>
      <c r="BW106" s="116"/>
      <c r="BX106" s="116"/>
      <c r="BY106" s="116"/>
      <c r="BZ106" s="116"/>
      <c r="CA106" s="116"/>
      <c r="CB106" s="116"/>
      <c r="CC106" s="116"/>
      <c r="CD106" s="116"/>
      <c r="CE106" s="116"/>
      <c r="CF106" s="116"/>
      <c r="CG106" s="116"/>
      <c r="CH106" s="116"/>
      <c r="CI106" s="116"/>
      <c r="CJ106" s="116"/>
    </row>
    <row r="107" spans="1:88" s="43" customFormat="1" ht="30" customHeight="1">
      <c r="A107" s="42">
        <v>82</v>
      </c>
      <c r="B107" s="4" t="s">
        <v>7270</v>
      </c>
      <c r="C107" s="612" t="s">
        <v>1649</v>
      </c>
      <c r="D107" s="613" t="s">
        <v>1967</v>
      </c>
      <c r="E107" s="1" t="s">
        <v>666</v>
      </c>
      <c r="F107" s="1" t="s">
        <v>199</v>
      </c>
      <c r="G107" s="3" t="s">
        <v>145</v>
      </c>
      <c r="H107" s="3"/>
      <c r="I107" s="3"/>
      <c r="J107" s="3" t="s">
        <v>999</v>
      </c>
      <c r="K107" s="3">
        <v>1</v>
      </c>
      <c r="L107" s="1" t="s">
        <v>649</v>
      </c>
      <c r="M107" s="224"/>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6"/>
      <c r="BU107" s="116"/>
      <c r="BV107" s="116"/>
      <c r="BW107" s="116"/>
      <c r="BX107" s="116"/>
      <c r="BY107" s="116"/>
      <c r="BZ107" s="116"/>
      <c r="CA107" s="116"/>
      <c r="CB107" s="116"/>
      <c r="CC107" s="116"/>
      <c r="CD107" s="116"/>
      <c r="CE107" s="116"/>
      <c r="CF107" s="116"/>
      <c r="CG107" s="116"/>
      <c r="CH107" s="116"/>
      <c r="CI107" s="116"/>
      <c r="CJ107" s="116"/>
    </row>
    <row r="108" spans="1:88" s="43" customFormat="1" ht="30" customHeight="1">
      <c r="A108" s="254" t="s">
        <v>1129</v>
      </c>
      <c r="B108" s="255"/>
      <c r="C108" s="255"/>
      <c r="D108" s="255"/>
      <c r="E108" s="255"/>
      <c r="F108" s="255"/>
      <c r="G108" s="255"/>
      <c r="H108" s="255"/>
      <c r="I108" s="255"/>
      <c r="J108" s="255"/>
      <c r="K108" s="255"/>
      <c r="L108" s="255"/>
      <c r="M108" s="224"/>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6"/>
      <c r="BU108" s="116"/>
      <c r="BV108" s="116"/>
      <c r="BW108" s="116"/>
      <c r="BX108" s="116"/>
      <c r="BY108" s="116"/>
      <c r="BZ108" s="116"/>
      <c r="CA108" s="116"/>
      <c r="CB108" s="116"/>
      <c r="CC108" s="116"/>
      <c r="CD108" s="116"/>
      <c r="CE108" s="116"/>
      <c r="CF108" s="116"/>
      <c r="CG108" s="116"/>
      <c r="CH108" s="116"/>
      <c r="CI108" s="116"/>
      <c r="CJ108" s="116"/>
    </row>
    <row r="109" spans="1:88" s="43" customFormat="1" ht="30" customHeight="1">
      <c r="A109" s="42">
        <v>83</v>
      </c>
      <c r="B109" s="4" t="s">
        <v>409</v>
      </c>
      <c r="C109" s="612" t="s">
        <v>1492</v>
      </c>
      <c r="D109" s="613" t="s">
        <v>1968</v>
      </c>
      <c r="E109" s="1" t="s">
        <v>596</v>
      </c>
      <c r="F109" s="1" t="s">
        <v>243</v>
      </c>
      <c r="G109" s="3" t="s">
        <v>70</v>
      </c>
      <c r="H109" s="616" t="s">
        <v>597</v>
      </c>
      <c r="I109" s="9"/>
      <c r="J109" s="3" t="s">
        <v>1001</v>
      </c>
      <c r="K109" s="3">
        <v>6</v>
      </c>
      <c r="L109" s="1" t="s">
        <v>1</v>
      </c>
      <c r="M109" s="224"/>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row>
    <row r="110" spans="1:88" s="43" customFormat="1" ht="30" customHeight="1">
      <c r="A110" s="42">
        <v>84</v>
      </c>
      <c r="B110" s="4" t="s">
        <v>408</v>
      </c>
      <c r="C110" s="612" t="s">
        <v>1650</v>
      </c>
      <c r="D110" s="613" t="s">
        <v>1968</v>
      </c>
      <c r="E110" s="1" t="s">
        <v>582</v>
      </c>
      <c r="F110" s="1" t="s">
        <v>232</v>
      </c>
      <c r="G110" s="3" t="s">
        <v>14</v>
      </c>
      <c r="H110" s="616" t="s">
        <v>15</v>
      </c>
      <c r="I110" s="9" t="s">
        <v>2164</v>
      </c>
      <c r="J110" s="3" t="s">
        <v>1001</v>
      </c>
      <c r="K110" s="3">
        <v>26</v>
      </c>
      <c r="L110" s="1" t="s">
        <v>1</v>
      </c>
      <c r="M110" s="224"/>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6"/>
      <c r="BU110" s="116"/>
      <c r="BV110" s="116"/>
      <c r="BW110" s="116"/>
      <c r="BX110" s="116"/>
      <c r="BY110" s="116"/>
      <c r="BZ110" s="116"/>
      <c r="CA110" s="116"/>
      <c r="CB110" s="116"/>
      <c r="CC110" s="116"/>
      <c r="CD110" s="116"/>
      <c r="CE110" s="116"/>
      <c r="CF110" s="116"/>
      <c r="CG110" s="116"/>
      <c r="CH110" s="116"/>
      <c r="CI110" s="116"/>
      <c r="CJ110" s="116"/>
    </row>
    <row r="111" spans="1:88" s="43" customFormat="1" ht="30" customHeight="1">
      <c r="A111" s="42">
        <v>85</v>
      </c>
      <c r="B111" s="4" t="s">
        <v>8161</v>
      </c>
      <c r="C111" s="612" t="s">
        <v>1650</v>
      </c>
      <c r="D111" s="613" t="s">
        <v>1968</v>
      </c>
      <c r="E111" s="1"/>
      <c r="F111" s="1" t="s">
        <v>4775</v>
      </c>
      <c r="G111" s="3"/>
      <c r="H111" s="616"/>
      <c r="I111" s="9"/>
      <c r="J111" s="3">
        <v>2025</v>
      </c>
      <c r="K111" s="3"/>
      <c r="L111" s="1" t="s">
        <v>1</v>
      </c>
      <c r="M111" s="224"/>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6"/>
      <c r="BU111" s="116"/>
      <c r="BV111" s="116"/>
      <c r="BW111" s="116"/>
      <c r="BX111" s="116"/>
      <c r="BY111" s="116"/>
      <c r="BZ111" s="116"/>
      <c r="CA111" s="116"/>
      <c r="CB111" s="116"/>
      <c r="CC111" s="116"/>
      <c r="CD111" s="116"/>
      <c r="CE111" s="116"/>
      <c r="CF111" s="116"/>
      <c r="CG111" s="116"/>
      <c r="CH111" s="116"/>
      <c r="CI111" s="116"/>
      <c r="CJ111" s="116"/>
    </row>
    <row r="112" spans="1:88" s="43" customFormat="1" ht="30" customHeight="1">
      <c r="A112" s="42">
        <v>86</v>
      </c>
      <c r="B112" s="4" t="s">
        <v>7296</v>
      </c>
      <c r="C112" s="612" t="s">
        <v>1650</v>
      </c>
      <c r="D112" s="613" t="s">
        <v>1968</v>
      </c>
      <c r="E112" s="1"/>
      <c r="F112" s="1" t="s">
        <v>7297</v>
      </c>
      <c r="G112" s="3" t="s">
        <v>7298</v>
      </c>
      <c r="H112" s="628" t="s">
        <v>7299</v>
      </c>
      <c r="I112" s="9"/>
      <c r="J112" s="3">
        <v>2024</v>
      </c>
      <c r="K112" s="3">
        <v>1</v>
      </c>
      <c r="L112" s="1" t="s">
        <v>1</v>
      </c>
      <c r="M112" s="224"/>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6"/>
      <c r="BU112" s="116"/>
      <c r="BV112" s="116"/>
      <c r="BW112" s="116"/>
      <c r="BX112" s="116"/>
      <c r="BY112" s="116"/>
      <c r="BZ112" s="116"/>
      <c r="CA112" s="116"/>
      <c r="CB112" s="116"/>
      <c r="CC112" s="116"/>
      <c r="CD112" s="116"/>
      <c r="CE112" s="116"/>
      <c r="CF112" s="116"/>
      <c r="CG112" s="116"/>
      <c r="CH112" s="116"/>
      <c r="CI112" s="116"/>
      <c r="CJ112" s="116"/>
    </row>
    <row r="113" spans="1:89" s="43" customFormat="1" ht="30" customHeight="1">
      <c r="A113" s="42">
        <v>87</v>
      </c>
      <c r="B113" s="4" t="s">
        <v>411</v>
      </c>
      <c r="C113" s="612" t="s">
        <v>1650</v>
      </c>
      <c r="D113" s="613" t="s">
        <v>1968</v>
      </c>
      <c r="E113" s="1" t="s">
        <v>664</v>
      </c>
      <c r="F113" s="1" t="s">
        <v>245</v>
      </c>
      <c r="G113" s="3" t="s">
        <v>101</v>
      </c>
      <c r="H113" s="3"/>
      <c r="I113" s="3"/>
      <c r="J113" s="3" t="s">
        <v>1013</v>
      </c>
      <c r="K113" s="3"/>
      <c r="L113" s="1" t="s">
        <v>1</v>
      </c>
      <c r="M113" s="224"/>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c r="BJ113" s="116"/>
      <c r="BK113" s="116"/>
      <c r="BL113" s="116"/>
      <c r="BM113" s="116"/>
      <c r="BN113" s="116"/>
      <c r="BO113" s="116"/>
      <c r="BP113" s="116"/>
      <c r="BQ113" s="116"/>
      <c r="BR113" s="116"/>
      <c r="BS113" s="116"/>
      <c r="BT113" s="116"/>
      <c r="BU113" s="116"/>
      <c r="BV113" s="116"/>
      <c r="BW113" s="116"/>
      <c r="BX113" s="116"/>
      <c r="BY113" s="116"/>
      <c r="BZ113" s="116"/>
      <c r="CA113" s="116"/>
      <c r="CB113" s="116"/>
      <c r="CC113" s="116"/>
      <c r="CD113" s="116"/>
      <c r="CE113" s="116"/>
      <c r="CF113" s="116"/>
      <c r="CG113" s="116"/>
      <c r="CH113" s="116"/>
      <c r="CI113" s="116"/>
      <c r="CJ113" s="116"/>
    </row>
    <row r="114" spans="1:89" s="43" customFormat="1" ht="30" customHeight="1">
      <c r="A114" s="42">
        <v>88</v>
      </c>
      <c r="B114" s="4" t="s">
        <v>770</v>
      </c>
      <c r="C114" s="612" t="s">
        <v>1651</v>
      </c>
      <c r="D114" s="613" t="s">
        <v>1969</v>
      </c>
      <c r="E114" s="1" t="s">
        <v>576</v>
      </c>
      <c r="F114" s="1" t="s">
        <v>199</v>
      </c>
      <c r="G114" s="3" t="s">
        <v>889</v>
      </c>
      <c r="H114" s="616" t="s">
        <v>114</v>
      </c>
      <c r="I114" s="3"/>
      <c r="J114" s="3" t="s">
        <v>1014</v>
      </c>
      <c r="K114" s="3">
        <v>67</v>
      </c>
      <c r="L114" s="1" t="s">
        <v>1</v>
      </c>
      <c r="M114" s="224"/>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6"/>
      <c r="BJ114" s="116"/>
      <c r="BK114" s="116"/>
      <c r="BL114" s="116"/>
      <c r="BM114" s="116"/>
      <c r="BN114" s="116"/>
      <c r="BO114" s="116"/>
      <c r="BP114" s="116"/>
      <c r="BQ114" s="116"/>
      <c r="BR114" s="116"/>
      <c r="BS114" s="116"/>
      <c r="BT114" s="116"/>
      <c r="BU114" s="116"/>
      <c r="BV114" s="116"/>
      <c r="BW114" s="116"/>
      <c r="BX114" s="116"/>
      <c r="BY114" s="116"/>
      <c r="BZ114" s="116"/>
      <c r="CA114" s="116"/>
      <c r="CB114" s="116"/>
      <c r="CC114" s="116"/>
      <c r="CD114" s="116"/>
      <c r="CE114" s="116"/>
      <c r="CF114" s="116"/>
      <c r="CG114" s="116"/>
      <c r="CH114" s="116"/>
      <c r="CI114" s="116"/>
      <c r="CJ114" s="116"/>
    </row>
    <row r="115" spans="1:89" s="43" customFormat="1" ht="30" customHeight="1">
      <c r="A115" s="42">
        <v>89</v>
      </c>
      <c r="B115" s="4" t="s">
        <v>4789</v>
      </c>
      <c r="C115" s="612" t="s">
        <v>4787</v>
      </c>
      <c r="D115" s="613" t="s">
        <v>4788</v>
      </c>
      <c r="E115" s="1"/>
      <c r="F115" s="1" t="s">
        <v>2054</v>
      </c>
      <c r="G115" s="3"/>
      <c r="H115" s="9"/>
      <c r="I115" s="3"/>
      <c r="J115" s="3"/>
      <c r="K115" s="3">
        <v>1</v>
      </c>
      <c r="L115" s="1" t="s">
        <v>1</v>
      </c>
      <c r="M115" s="224"/>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116"/>
      <c r="BK115" s="116"/>
      <c r="BL115" s="116"/>
      <c r="BM115" s="116"/>
      <c r="BN115" s="116"/>
      <c r="BO115" s="116"/>
      <c r="BP115" s="116"/>
      <c r="BQ115" s="116"/>
      <c r="BR115" s="116"/>
      <c r="BS115" s="116"/>
      <c r="BT115" s="116"/>
      <c r="BU115" s="116"/>
      <c r="BV115" s="116"/>
      <c r="BW115" s="116"/>
      <c r="BX115" s="116"/>
      <c r="BY115" s="116"/>
      <c r="BZ115" s="116"/>
      <c r="CA115" s="116"/>
      <c r="CB115" s="116"/>
      <c r="CC115" s="116"/>
      <c r="CD115" s="116"/>
      <c r="CE115" s="116"/>
      <c r="CF115" s="116"/>
      <c r="CG115" s="116"/>
      <c r="CH115" s="116"/>
      <c r="CI115" s="116"/>
      <c r="CJ115" s="116"/>
    </row>
    <row r="116" spans="1:89" s="43" customFormat="1" ht="30" customHeight="1">
      <c r="A116" s="42">
        <v>90</v>
      </c>
      <c r="B116" s="4" t="s">
        <v>7343</v>
      </c>
      <c r="C116" s="612" t="s">
        <v>1493</v>
      </c>
      <c r="D116" s="613" t="s">
        <v>1895</v>
      </c>
      <c r="E116" s="1"/>
      <c r="F116" s="1" t="s">
        <v>7344</v>
      </c>
      <c r="G116" s="3" t="s">
        <v>7345</v>
      </c>
      <c r="H116" s="584"/>
      <c r="I116" s="3"/>
      <c r="J116" s="3">
        <v>2024</v>
      </c>
      <c r="K116" s="3">
        <v>1</v>
      </c>
      <c r="L116" s="1" t="s">
        <v>1</v>
      </c>
      <c r="M116" s="224"/>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c r="BJ116" s="116"/>
      <c r="BK116" s="116"/>
      <c r="BL116" s="116"/>
      <c r="BM116" s="116"/>
      <c r="BN116" s="116"/>
      <c r="BO116" s="116"/>
      <c r="BP116" s="116"/>
      <c r="BQ116" s="116"/>
      <c r="BR116" s="116"/>
      <c r="BS116" s="116"/>
      <c r="BT116" s="116"/>
      <c r="BU116" s="116"/>
      <c r="BV116" s="116"/>
      <c r="BW116" s="116"/>
      <c r="BX116" s="116"/>
      <c r="BY116" s="116"/>
      <c r="BZ116" s="116"/>
      <c r="CA116" s="116"/>
      <c r="CB116" s="116"/>
      <c r="CC116" s="116"/>
      <c r="CD116" s="116"/>
      <c r="CE116" s="116"/>
      <c r="CF116" s="116"/>
      <c r="CG116" s="116"/>
      <c r="CH116" s="116"/>
      <c r="CI116" s="116"/>
      <c r="CJ116" s="116"/>
    </row>
    <row r="117" spans="1:89" s="43" customFormat="1" ht="30" customHeight="1">
      <c r="A117" s="42">
        <v>91</v>
      </c>
      <c r="B117" s="4" t="s">
        <v>8191</v>
      </c>
      <c r="C117" s="612" t="s">
        <v>1493</v>
      </c>
      <c r="D117" s="613" t="s">
        <v>1895</v>
      </c>
      <c r="E117" s="1"/>
      <c r="F117" s="1" t="s">
        <v>8192</v>
      </c>
      <c r="G117" s="3" t="s">
        <v>8193</v>
      </c>
      <c r="H117" s="584"/>
      <c r="I117" s="3"/>
      <c r="J117" s="3">
        <v>2025</v>
      </c>
      <c r="K117" s="3"/>
      <c r="L117" s="1" t="s">
        <v>1</v>
      </c>
      <c r="M117" s="224"/>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116"/>
      <c r="BP117" s="116"/>
      <c r="BQ117" s="116"/>
      <c r="BR117" s="116"/>
      <c r="BS117" s="116"/>
      <c r="BT117" s="116"/>
      <c r="BU117" s="116"/>
      <c r="BV117" s="116"/>
      <c r="BW117" s="116"/>
      <c r="BX117" s="116"/>
      <c r="BY117" s="116"/>
      <c r="BZ117" s="116"/>
      <c r="CA117" s="116"/>
      <c r="CB117" s="116"/>
      <c r="CC117" s="116"/>
      <c r="CD117" s="116"/>
      <c r="CE117" s="116"/>
      <c r="CF117" s="116"/>
      <c r="CG117" s="116"/>
      <c r="CH117" s="116"/>
      <c r="CI117" s="116"/>
      <c r="CJ117" s="116"/>
    </row>
    <row r="118" spans="1:89" s="43" customFormat="1" ht="30" customHeight="1">
      <c r="A118" s="42">
        <v>92</v>
      </c>
      <c r="B118" s="4" t="s">
        <v>2032</v>
      </c>
      <c r="C118" s="612" t="s">
        <v>1493</v>
      </c>
      <c r="D118" s="613" t="s">
        <v>1895</v>
      </c>
      <c r="E118" s="1"/>
      <c r="F118" s="1" t="s">
        <v>231</v>
      </c>
      <c r="G118" s="3"/>
      <c r="H118" s="9"/>
      <c r="I118" s="9"/>
      <c r="J118" s="3"/>
      <c r="K118" s="3">
        <v>1</v>
      </c>
      <c r="L118" s="1" t="s">
        <v>1</v>
      </c>
      <c r="M118" s="224"/>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6"/>
      <c r="BJ118" s="116"/>
      <c r="BK118" s="116"/>
      <c r="BL118" s="116"/>
      <c r="BM118" s="116"/>
      <c r="BN118" s="116"/>
      <c r="BO118" s="116"/>
      <c r="BP118" s="116"/>
      <c r="BQ118" s="116"/>
      <c r="BR118" s="116"/>
      <c r="BS118" s="116"/>
      <c r="BT118" s="116"/>
      <c r="BU118" s="116"/>
      <c r="BV118" s="116"/>
      <c r="BW118" s="116"/>
      <c r="BX118" s="116"/>
      <c r="BY118" s="116"/>
      <c r="BZ118" s="116"/>
      <c r="CA118" s="116"/>
      <c r="CB118" s="116"/>
      <c r="CC118" s="116"/>
      <c r="CD118" s="116"/>
      <c r="CE118" s="116"/>
      <c r="CF118" s="116"/>
      <c r="CG118" s="116"/>
      <c r="CH118" s="116"/>
      <c r="CI118" s="116"/>
      <c r="CJ118" s="116"/>
    </row>
    <row r="119" spans="1:89" s="43" customFormat="1" ht="30" customHeight="1">
      <c r="A119" s="254" t="s">
        <v>1726</v>
      </c>
      <c r="B119" s="255"/>
      <c r="C119" s="255"/>
      <c r="D119" s="255"/>
      <c r="E119" s="255"/>
      <c r="F119" s="255"/>
      <c r="G119" s="255"/>
      <c r="H119" s="255"/>
      <c r="I119" s="255"/>
      <c r="J119" s="255"/>
      <c r="K119" s="255"/>
      <c r="L119" s="255"/>
      <c r="M119" s="224"/>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c r="BJ119" s="116"/>
      <c r="BK119" s="116"/>
      <c r="BL119" s="116"/>
      <c r="BM119" s="116"/>
      <c r="BN119" s="116"/>
      <c r="BO119" s="116"/>
      <c r="BP119" s="116"/>
      <c r="BQ119" s="116"/>
      <c r="BR119" s="116"/>
      <c r="BS119" s="116"/>
      <c r="BT119" s="116"/>
      <c r="BU119" s="116"/>
      <c r="BV119" s="116"/>
      <c r="BW119" s="116"/>
      <c r="BX119" s="116"/>
      <c r="BY119" s="116"/>
      <c r="BZ119" s="116"/>
      <c r="CA119" s="116"/>
      <c r="CB119" s="116"/>
      <c r="CC119" s="116"/>
      <c r="CD119" s="116"/>
      <c r="CE119" s="116"/>
      <c r="CF119" s="116"/>
      <c r="CG119" s="116"/>
      <c r="CH119" s="116"/>
      <c r="CI119" s="116"/>
      <c r="CJ119" s="116"/>
    </row>
    <row r="120" spans="1:89" s="43" customFormat="1" ht="30" customHeight="1">
      <c r="A120" s="42">
        <v>93</v>
      </c>
      <c r="B120" s="4" t="s">
        <v>412</v>
      </c>
      <c r="C120" s="612" t="s">
        <v>1652</v>
      </c>
      <c r="D120" s="613" t="s">
        <v>1970</v>
      </c>
      <c r="E120" s="1" t="s">
        <v>619</v>
      </c>
      <c r="F120" s="1" t="s">
        <v>246</v>
      </c>
      <c r="G120" s="3" t="s">
        <v>890</v>
      </c>
      <c r="H120" s="616" t="s">
        <v>6994</v>
      </c>
      <c r="I120" s="9" t="s">
        <v>1031</v>
      </c>
      <c r="J120" s="3" t="s">
        <v>1001</v>
      </c>
      <c r="K120" s="3">
        <v>8</v>
      </c>
      <c r="L120" s="1" t="s">
        <v>1</v>
      </c>
      <c r="M120" s="224"/>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6"/>
      <c r="BJ120" s="116"/>
      <c r="BK120" s="116"/>
      <c r="BL120" s="116"/>
      <c r="BM120" s="116"/>
      <c r="BN120" s="116"/>
      <c r="BO120" s="116"/>
      <c r="BP120" s="116"/>
      <c r="BQ120" s="116"/>
      <c r="BR120" s="116"/>
      <c r="BS120" s="116"/>
      <c r="BT120" s="116"/>
      <c r="BU120" s="116"/>
      <c r="BV120" s="116"/>
      <c r="BW120" s="116"/>
      <c r="BX120" s="116"/>
      <c r="BY120" s="116"/>
      <c r="BZ120" s="116"/>
      <c r="CA120" s="116"/>
      <c r="CB120" s="116"/>
      <c r="CC120" s="116"/>
      <c r="CD120" s="116"/>
      <c r="CE120" s="116"/>
      <c r="CF120" s="116"/>
      <c r="CG120" s="116"/>
      <c r="CH120" s="116"/>
      <c r="CI120" s="116"/>
      <c r="CJ120" s="116"/>
    </row>
    <row r="121" spans="1:89" s="43" customFormat="1" ht="30" customHeight="1">
      <c r="A121" s="42">
        <v>94</v>
      </c>
      <c r="B121" s="4" t="s">
        <v>413</v>
      </c>
      <c r="C121" s="612" t="s">
        <v>1652</v>
      </c>
      <c r="D121" s="613" t="s">
        <v>1970</v>
      </c>
      <c r="E121" s="1" t="s">
        <v>598</v>
      </c>
      <c r="F121" s="1" t="s">
        <v>247</v>
      </c>
      <c r="G121" s="3" t="s">
        <v>131</v>
      </c>
      <c r="H121" s="9"/>
      <c r="I121" s="9" t="s">
        <v>1029</v>
      </c>
      <c r="J121" s="3" t="s">
        <v>1001</v>
      </c>
      <c r="K121" s="3">
        <v>7</v>
      </c>
      <c r="L121" s="1" t="s">
        <v>1</v>
      </c>
      <c r="M121" s="224"/>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6"/>
      <c r="BQ121" s="116"/>
      <c r="BR121" s="116"/>
      <c r="BS121" s="116"/>
      <c r="BT121" s="116"/>
      <c r="BU121" s="116"/>
      <c r="BV121" s="116"/>
      <c r="BW121" s="116"/>
      <c r="BX121" s="116"/>
      <c r="BY121" s="116"/>
      <c r="BZ121" s="116"/>
      <c r="CA121" s="116"/>
      <c r="CB121" s="116"/>
      <c r="CC121" s="116"/>
      <c r="CD121" s="116"/>
      <c r="CE121" s="116"/>
      <c r="CF121" s="116"/>
      <c r="CG121" s="116"/>
      <c r="CH121" s="116"/>
      <c r="CI121" s="116"/>
      <c r="CJ121" s="116"/>
    </row>
    <row r="122" spans="1:89" s="43" customFormat="1" ht="30" customHeight="1">
      <c r="A122" s="254" t="s">
        <v>1133</v>
      </c>
      <c r="B122" s="255"/>
      <c r="C122" s="255"/>
      <c r="D122" s="255"/>
      <c r="E122" s="255"/>
      <c r="F122" s="255"/>
      <c r="G122" s="255"/>
      <c r="H122" s="255"/>
      <c r="I122" s="255"/>
      <c r="J122" s="255"/>
      <c r="K122" s="255"/>
      <c r="L122" s="255"/>
      <c r="M122" s="224"/>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c r="BX122" s="116"/>
      <c r="BY122" s="116"/>
      <c r="BZ122" s="116"/>
      <c r="CA122" s="116"/>
      <c r="CB122" s="116"/>
      <c r="CC122" s="116"/>
      <c r="CD122" s="116"/>
      <c r="CE122" s="116"/>
      <c r="CF122" s="116"/>
      <c r="CG122" s="116"/>
      <c r="CH122" s="116"/>
      <c r="CI122" s="116"/>
      <c r="CJ122" s="116"/>
    </row>
    <row r="123" spans="1:89" s="43" customFormat="1" ht="30" customHeight="1">
      <c r="A123" s="42">
        <v>95</v>
      </c>
      <c r="B123" s="4" t="s">
        <v>414</v>
      </c>
      <c r="C123" s="612" t="s">
        <v>1653</v>
      </c>
      <c r="D123" s="613" t="s">
        <v>1971</v>
      </c>
      <c r="E123" s="1" t="s">
        <v>667</v>
      </c>
      <c r="F123" s="1" t="s">
        <v>248</v>
      </c>
      <c r="G123" s="3" t="s">
        <v>83</v>
      </c>
      <c r="H123" s="3"/>
      <c r="I123" s="3"/>
      <c r="J123" s="3" t="s">
        <v>1004</v>
      </c>
      <c r="K123" s="3">
        <v>2</v>
      </c>
      <c r="L123" s="1" t="s">
        <v>1</v>
      </c>
      <c r="M123" s="224"/>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6"/>
      <c r="BJ123" s="116"/>
      <c r="BK123" s="116"/>
      <c r="BL123" s="116"/>
      <c r="BM123" s="116"/>
      <c r="BN123" s="116"/>
      <c r="BO123" s="116"/>
      <c r="BP123" s="116"/>
      <c r="BQ123" s="116"/>
      <c r="BR123" s="116"/>
      <c r="BS123" s="116"/>
      <c r="BT123" s="116"/>
      <c r="BU123" s="116"/>
      <c r="BV123" s="116"/>
      <c r="BW123" s="116"/>
      <c r="BX123" s="116"/>
      <c r="BY123" s="116"/>
      <c r="BZ123" s="116"/>
      <c r="CA123" s="116"/>
      <c r="CB123" s="116"/>
      <c r="CC123" s="116"/>
      <c r="CD123" s="116"/>
      <c r="CE123" s="116"/>
      <c r="CF123" s="116"/>
      <c r="CG123" s="116"/>
      <c r="CH123" s="116"/>
      <c r="CI123" s="116"/>
      <c r="CJ123" s="116"/>
    </row>
    <row r="124" spans="1:89" s="43" customFormat="1" ht="30" customHeight="1">
      <c r="A124" s="42">
        <v>96</v>
      </c>
      <c r="B124" s="4" t="s">
        <v>5716</v>
      </c>
      <c r="C124" s="612" t="s">
        <v>5713</v>
      </c>
      <c r="D124" s="613" t="s">
        <v>5714</v>
      </c>
      <c r="E124" s="1"/>
      <c r="F124" s="1" t="s">
        <v>5715</v>
      </c>
      <c r="G124" s="3" t="s">
        <v>6987</v>
      </c>
      <c r="H124" s="584" t="s">
        <v>8125</v>
      </c>
      <c r="I124" s="3"/>
      <c r="J124" s="612" t="s">
        <v>5680</v>
      </c>
      <c r="K124" s="3">
        <v>64</v>
      </c>
      <c r="L124" s="1" t="s">
        <v>1</v>
      </c>
      <c r="M124" s="224"/>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c r="BP124" s="116"/>
      <c r="BQ124" s="116"/>
      <c r="BR124" s="116"/>
      <c r="BS124" s="116"/>
      <c r="BT124" s="116"/>
      <c r="BU124" s="116"/>
      <c r="BV124" s="116"/>
      <c r="BW124" s="116"/>
      <c r="BX124" s="116"/>
      <c r="BY124" s="116"/>
      <c r="BZ124" s="116"/>
      <c r="CA124" s="116"/>
      <c r="CB124" s="116"/>
      <c r="CC124" s="116"/>
      <c r="CD124" s="116"/>
      <c r="CE124" s="116"/>
      <c r="CF124" s="116"/>
      <c r="CG124" s="116"/>
      <c r="CH124" s="116"/>
      <c r="CI124" s="116"/>
      <c r="CJ124" s="116"/>
    </row>
    <row r="125" spans="1:89" s="43" customFormat="1" ht="30" customHeight="1">
      <c r="A125" s="254" t="s">
        <v>1134</v>
      </c>
      <c r="B125" s="255"/>
      <c r="C125" s="255"/>
      <c r="D125" s="255"/>
      <c r="E125" s="255"/>
      <c r="F125" s="255"/>
      <c r="G125" s="255"/>
      <c r="H125" s="255"/>
      <c r="I125" s="255"/>
      <c r="J125" s="255"/>
      <c r="K125" s="255"/>
      <c r="L125" s="255"/>
      <c r="M125" s="224"/>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116"/>
      <c r="BR125" s="116"/>
      <c r="BS125" s="116"/>
      <c r="BT125" s="116"/>
      <c r="BU125" s="116"/>
      <c r="BV125" s="116"/>
      <c r="BW125" s="116"/>
      <c r="BX125" s="116"/>
      <c r="BY125" s="116"/>
      <c r="BZ125" s="116"/>
      <c r="CA125" s="116"/>
      <c r="CB125" s="116"/>
      <c r="CC125" s="116"/>
      <c r="CD125" s="116"/>
      <c r="CE125" s="116"/>
      <c r="CF125" s="116"/>
      <c r="CG125" s="116"/>
      <c r="CH125" s="116"/>
      <c r="CI125" s="116"/>
      <c r="CJ125" s="116"/>
    </row>
    <row r="126" spans="1:89" s="620" customFormat="1" ht="30" customHeight="1">
      <c r="A126" s="618" t="s">
        <v>8210</v>
      </c>
      <c r="B126" s="233" t="s">
        <v>7212</v>
      </c>
      <c r="C126" s="612" t="s">
        <v>1654</v>
      </c>
      <c r="D126" s="613" t="s">
        <v>1897</v>
      </c>
      <c r="E126" s="233"/>
      <c r="F126" s="1" t="s">
        <v>7210</v>
      </c>
      <c r="G126" s="9" t="s">
        <v>7211</v>
      </c>
      <c r="H126" s="233"/>
      <c r="I126" s="233"/>
      <c r="J126" s="233"/>
      <c r="K126" s="9">
        <v>3</v>
      </c>
      <c r="L126" s="233" t="s">
        <v>1</v>
      </c>
      <c r="M126" s="224"/>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6"/>
      <c r="BJ126" s="116"/>
      <c r="BK126" s="116"/>
      <c r="BL126" s="116"/>
      <c r="BM126" s="116"/>
      <c r="BN126" s="116"/>
      <c r="BO126" s="116"/>
      <c r="BP126" s="116"/>
      <c r="BQ126" s="116"/>
      <c r="BR126" s="116"/>
      <c r="BS126" s="116"/>
      <c r="BT126" s="116"/>
      <c r="BU126" s="116"/>
      <c r="BV126" s="116"/>
      <c r="BW126" s="116"/>
      <c r="BX126" s="116"/>
      <c r="BY126" s="116"/>
      <c r="BZ126" s="116"/>
      <c r="CA126" s="116"/>
      <c r="CB126" s="116"/>
      <c r="CC126" s="116"/>
      <c r="CD126" s="116"/>
      <c r="CE126" s="116"/>
      <c r="CF126" s="116"/>
      <c r="CG126" s="116"/>
      <c r="CH126" s="116"/>
      <c r="CI126" s="116"/>
      <c r="CJ126" s="116"/>
      <c r="CK126" s="629"/>
    </row>
    <row r="127" spans="1:89" s="630" customFormat="1" ht="30" customHeight="1">
      <c r="A127" s="618" t="s">
        <v>8211</v>
      </c>
      <c r="B127" s="233" t="s">
        <v>8134</v>
      </c>
      <c r="C127" s="612" t="s">
        <v>1654</v>
      </c>
      <c r="D127" s="613" t="s">
        <v>1897</v>
      </c>
      <c r="E127" s="233"/>
      <c r="F127" s="1" t="s">
        <v>8135</v>
      </c>
      <c r="G127" s="9"/>
      <c r="H127" s="233"/>
      <c r="I127" s="233"/>
      <c r="J127" s="9">
        <v>2025</v>
      </c>
      <c r="K127" s="9"/>
      <c r="L127" s="233" t="s">
        <v>1</v>
      </c>
      <c r="M127" s="224"/>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c r="BX127" s="116"/>
      <c r="BY127" s="116"/>
      <c r="BZ127" s="116"/>
      <c r="CA127" s="116"/>
      <c r="CB127" s="116"/>
      <c r="CC127" s="116"/>
      <c r="CD127" s="116"/>
      <c r="CE127" s="116"/>
      <c r="CF127" s="116"/>
      <c r="CG127" s="116"/>
      <c r="CH127" s="116"/>
      <c r="CI127" s="116"/>
      <c r="CJ127" s="116"/>
    </row>
    <row r="128" spans="1:89" s="630" customFormat="1" ht="30" customHeight="1">
      <c r="A128" s="618" t="s">
        <v>8212</v>
      </c>
      <c r="B128" s="233" t="s">
        <v>8187</v>
      </c>
      <c r="C128" s="612" t="s">
        <v>1654</v>
      </c>
      <c r="D128" s="613" t="s">
        <v>1897</v>
      </c>
      <c r="E128" s="233"/>
      <c r="F128" s="1" t="s">
        <v>8186</v>
      </c>
      <c r="G128" s="9" t="s">
        <v>8188</v>
      </c>
      <c r="H128" s="233"/>
      <c r="I128" s="233"/>
      <c r="J128" s="9">
        <v>2025</v>
      </c>
      <c r="K128" s="9"/>
      <c r="L128" s="233" t="s">
        <v>1</v>
      </c>
      <c r="M128" s="224"/>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c r="BP128" s="116"/>
      <c r="BQ128" s="116"/>
      <c r="BR128" s="116"/>
      <c r="BS128" s="116"/>
      <c r="BT128" s="116"/>
      <c r="BU128" s="116"/>
      <c r="BV128" s="116"/>
      <c r="BW128" s="116"/>
      <c r="BX128" s="116"/>
      <c r="BY128" s="116"/>
      <c r="BZ128" s="116"/>
      <c r="CA128" s="116"/>
      <c r="CB128" s="116"/>
      <c r="CC128" s="116"/>
      <c r="CD128" s="116"/>
      <c r="CE128" s="116"/>
      <c r="CF128" s="116"/>
      <c r="CG128" s="116"/>
      <c r="CH128" s="116"/>
      <c r="CI128" s="116"/>
      <c r="CJ128" s="116"/>
    </row>
    <row r="129" spans="1:88" s="630" customFormat="1" ht="30" customHeight="1">
      <c r="A129" s="618" t="s">
        <v>8213</v>
      </c>
      <c r="B129" s="233" t="s">
        <v>7301</v>
      </c>
      <c r="C129" s="612" t="s">
        <v>1654</v>
      </c>
      <c r="D129" s="613" t="s">
        <v>1897</v>
      </c>
      <c r="E129" s="233"/>
      <c r="F129" s="1" t="s">
        <v>7300</v>
      </c>
      <c r="G129" s="9" t="s">
        <v>7298</v>
      </c>
      <c r="H129" s="1" t="s">
        <v>7299</v>
      </c>
      <c r="I129" s="233"/>
      <c r="J129" s="9">
        <v>2024</v>
      </c>
      <c r="K129" s="9">
        <v>1</v>
      </c>
      <c r="L129" s="233" t="s">
        <v>1</v>
      </c>
      <c r="M129" s="224"/>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c r="BX129" s="116"/>
      <c r="BY129" s="116"/>
      <c r="BZ129" s="116"/>
      <c r="CA129" s="116"/>
      <c r="CB129" s="116"/>
      <c r="CC129" s="116"/>
      <c r="CD129" s="116"/>
      <c r="CE129" s="116"/>
      <c r="CF129" s="116"/>
      <c r="CG129" s="116"/>
      <c r="CH129" s="116"/>
      <c r="CI129" s="116"/>
      <c r="CJ129" s="116"/>
    </row>
    <row r="130" spans="1:88" s="630" customFormat="1" ht="30" customHeight="1">
      <c r="A130" s="631" t="s">
        <v>8881</v>
      </c>
      <c r="B130" s="632"/>
      <c r="C130" s="632"/>
      <c r="D130" s="632"/>
      <c r="E130" s="632"/>
      <c r="F130" s="632"/>
      <c r="G130" s="632"/>
      <c r="H130" s="632"/>
      <c r="I130" s="632"/>
      <c r="J130" s="632"/>
      <c r="K130" s="632"/>
      <c r="L130" s="633"/>
      <c r="M130" s="224"/>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c r="BP130" s="116"/>
      <c r="BQ130" s="116"/>
      <c r="BR130" s="116"/>
      <c r="BS130" s="116"/>
      <c r="BT130" s="116"/>
      <c r="BU130" s="116"/>
      <c r="BV130" s="116"/>
      <c r="BW130" s="116"/>
      <c r="BX130" s="116"/>
      <c r="BY130" s="116"/>
      <c r="BZ130" s="116"/>
      <c r="CA130" s="116"/>
      <c r="CB130" s="116"/>
      <c r="CC130" s="116"/>
      <c r="CD130" s="116"/>
      <c r="CE130" s="116"/>
      <c r="CF130" s="116"/>
      <c r="CG130" s="116"/>
      <c r="CH130" s="116"/>
      <c r="CI130" s="116"/>
      <c r="CJ130" s="116"/>
    </row>
    <row r="131" spans="1:88" s="630" customFormat="1" ht="30" customHeight="1">
      <c r="A131" s="618" t="s">
        <v>8214</v>
      </c>
      <c r="B131" s="233" t="s">
        <v>8160</v>
      </c>
      <c r="C131" s="612" t="s">
        <v>8159</v>
      </c>
      <c r="D131" s="613" t="s">
        <v>8882</v>
      </c>
      <c r="E131" s="233" t="s">
        <v>8885</v>
      </c>
      <c r="F131" s="1" t="s">
        <v>199</v>
      </c>
      <c r="G131" s="9" t="s">
        <v>8884</v>
      </c>
      <c r="H131" s="584" t="s">
        <v>8883</v>
      </c>
      <c r="I131" s="233"/>
      <c r="J131" s="9">
        <v>2025</v>
      </c>
      <c r="K131" s="9">
        <v>6</v>
      </c>
      <c r="L131" s="233" t="s">
        <v>1</v>
      </c>
      <c r="M131" s="224"/>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c r="BX131" s="116"/>
      <c r="BY131" s="116"/>
      <c r="BZ131" s="116"/>
      <c r="CA131" s="116"/>
      <c r="CB131" s="116"/>
      <c r="CC131" s="116"/>
      <c r="CD131" s="116"/>
      <c r="CE131" s="116"/>
      <c r="CF131" s="116"/>
      <c r="CG131" s="116"/>
      <c r="CH131" s="116"/>
      <c r="CI131" s="116"/>
      <c r="CJ131" s="116"/>
    </row>
    <row r="132" spans="1:88" s="191" customFormat="1" ht="30" customHeight="1">
      <c r="A132" s="252" t="s">
        <v>852</v>
      </c>
      <c r="B132" s="252"/>
      <c r="C132" s="252"/>
      <c r="D132" s="252"/>
      <c r="E132" s="252"/>
      <c r="F132" s="252"/>
      <c r="G132" s="252"/>
      <c r="H132" s="252"/>
      <c r="I132" s="252"/>
      <c r="J132" s="252"/>
      <c r="K132" s="252"/>
      <c r="L132" s="252"/>
      <c r="M132" s="196"/>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0"/>
      <c r="BB132" s="190"/>
      <c r="BC132" s="190"/>
      <c r="BD132" s="190"/>
      <c r="BE132" s="190"/>
      <c r="BF132" s="190"/>
      <c r="BG132" s="190"/>
      <c r="BH132" s="190"/>
      <c r="BI132" s="190"/>
      <c r="BJ132" s="190"/>
      <c r="BK132" s="190"/>
      <c r="BL132" s="190"/>
      <c r="BM132" s="190"/>
      <c r="BN132" s="190"/>
      <c r="BO132" s="190"/>
      <c r="BP132" s="190"/>
      <c r="BQ132" s="190"/>
      <c r="BR132" s="190"/>
      <c r="BS132" s="190"/>
      <c r="BT132" s="190"/>
      <c r="BU132" s="190"/>
      <c r="BV132" s="190"/>
      <c r="BW132" s="190"/>
      <c r="BX132" s="190"/>
      <c r="BY132" s="190"/>
      <c r="BZ132" s="190"/>
      <c r="CA132" s="190"/>
      <c r="CB132" s="190"/>
      <c r="CC132" s="190"/>
      <c r="CD132" s="190"/>
      <c r="CE132" s="190"/>
      <c r="CF132" s="190"/>
      <c r="CG132" s="190"/>
      <c r="CH132" s="190"/>
      <c r="CI132" s="190"/>
      <c r="CJ132" s="190"/>
    </row>
    <row r="133" spans="1:88" s="63" customFormat="1" ht="30" customHeight="1">
      <c r="A133" s="254" t="s">
        <v>1727</v>
      </c>
      <c r="B133" s="277"/>
      <c r="C133" s="277"/>
      <c r="D133" s="277"/>
      <c r="E133" s="277"/>
      <c r="F133" s="277"/>
      <c r="G133" s="277"/>
      <c r="H133" s="277"/>
      <c r="I133" s="277"/>
      <c r="J133" s="277"/>
      <c r="K133" s="277"/>
      <c r="L133" s="277"/>
      <c r="M133" s="176"/>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c r="BI133" s="172"/>
      <c r="BJ133" s="172"/>
      <c r="BK133" s="172"/>
      <c r="BL133" s="172"/>
      <c r="BM133" s="172"/>
      <c r="BN133" s="172"/>
      <c r="BO133" s="172"/>
      <c r="BP133" s="172"/>
      <c r="BQ133" s="172"/>
      <c r="BR133" s="172"/>
      <c r="BS133" s="172"/>
      <c r="BT133" s="172"/>
      <c r="BU133" s="172"/>
      <c r="BV133" s="172"/>
      <c r="BW133" s="172"/>
      <c r="BX133" s="172"/>
      <c r="BY133" s="172"/>
      <c r="BZ133" s="172"/>
      <c r="CA133" s="172"/>
      <c r="CB133" s="172"/>
      <c r="CC133" s="172"/>
      <c r="CD133" s="172"/>
      <c r="CE133" s="172"/>
      <c r="CF133" s="172"/>
      <c r="CG133" s="172"/>
      <c r="CH133" s="172"/>
      <c r="CI133" s="172"/>
      <c r="CJ133" s="172"/>
    </row>
    <row r="134" spans="1:88" s="43" customFormat="1" ht="30" customHeight="1">
      <c r="A134" s="42">
        <v>102</v>
      </c>
      <c r="B134" s="4" t="s">
        <v>2033</v>
      </c>
      <c r="C134" s="3">
        <v>35.11</v>
      </c>
      <c r="D134" s="1" t="s">
        <v>1972</v>
      </c>
      <c r="E134" s="1"/>
      <c r="F134" s="1" t="s">
        <v>216</v>
      </c>
      <c r="G134" s="3" t="s">
        <v>2029</v>
      </c>
      <c r="H134" s="3"/>
      <c r="I134" s="3"/>
      <c r="J134" s="3"/>
      <c r="K134" s="3">
        <v>4</v>
      </c>
      <c r="L134" s="1" t="s">
        <v>1</v>
      </c>
      <c r="M134" s="224"/>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c r="BJ134" s="116"/>
      <c r="BK134" s="116"/>
      <c r="BL134" s="116"/>
      <c r="BM134" s="116"/>
      <c r="BN134" s="116"/>
      <c r="BO134" s="116"/>
      <c r="BP134" s="116"/>
      <c r="BQ134" s="116"/>
      <c r="BR134" s="116"/>
      <c r="BS134" s="116"/>
      <c r="BT134" s="116"/>
      <c r="BU134" s="116"/>
      <c r="BV134" s="116"/>
      <c r="BW134" s="116"/>
      <c r="BX134" s="116"/>
      <c r="BY134" s="116"/>
      <c r="BZ134" s="116"/>
      <c r="CA134" s="116"/>
      <c r="CB134" s="116"/>
      <c r="CC134" s="116"/>
      <c r="CD134" s="116"/>
      <c r="CE134" s="116"/>
      <c r="CF134" s="116"/>
      <c r="CG134" s="116"/>
      <c r="CH134" s="116"/>
      <c r="CI134" s="116"/>
      <c r="CJ134" s="116"/>
    </row>
    <row r="135" spans="1:88" s="43" customFormat="1" ht="30" customHeight="1">
      <c r="A135" s="42">
        <v>103</v>
      </c>
      <c r="B135" s="4" t="s">
        <v>4762</v>
      </c>
      <c r="C135" s="3">
        <v>35.11</v>
      </c>
      <c r="D135" s="1" t="s">
        <v>1972</v>
      </c>
      <c r="E135" s="1"/>
      <c r="F135" s="1" t="s">
        <v>225</v>
      </c>
      <c r="G135" s="3" t="s">
        <v>4763</v>
      </c>
      <c r="H135" s="3"/>
      <c r="I135" s="3"/>
      <c r="J135" s="3"/>
      <c r="K135" s="3"/>
      <c r="L135" s="1"/>
      <c r="M135" s="224"/>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c r="BX135" s="116"/>
      <c r="BY135" s="116"/>
      <c r="BZ135" s="116"/>
      <c r="CA135" s="116"/>
      <c r="CB135" s="116"/>
      <c r="CC135" s="116"/>
      <c r="CD135" s="116"/>
      <c r="CE135" s="116"/>
      <c r="CF135" s="116"/>
      <c r="CG135" s="116"/>
      <c r="CH135" s="116"/>
      <c r="CI135" s="116"/>
      <c r="CJ135" s="116"/>
    </row>
    <row r="136" spans="1:88" s="43" customFormat="1" ht="30" customHeight="1">
      <c r="A136" s="42">
        <v>104</v>
      </c>
      <c r="B136" s="4" t="s">
        <v>7251</v>
      </c>
      <c r="C136" s="3">
        <v>35.11</v>
      </c>
      <c r="D136" s="1" t="s">
        <v>1972</v>
      </c>
      <c r="E136" s="1"/>
      <c r="F136" s="1" t="s">
        <v>7252</v>
      </c>
      <c r="G136" s="3" t="s">
        <v>7253</v>
      </c>
      <c r="H136" s="3"/>
      <c r="I136" s="3"/>
      <c r="J136" s="3">
        <v>2023</v>
      </c>
      <c r="K136" s="3">
        <v>1</v>
      </c>
      <c r="L136" s="1" t="s">
        <v>1</v>
      </c>
      <c r="M136" s="224"/>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116"/>
      <c r="BP136" s="116"/>
      <c r="BQ136" s="116"/>
      <c r="BR136" s="116"/>
      <c r="BS136" s="116"/>
      <c r="BT136" s="116"/>
      <c r="BU136" s="116"/>
      <c r="BV136" s="116"/>
      <c r="BW136" s="116"/>
      <c r="BX136" s="116"/>
      <c r="BY136" s="116"/>
      <c r="BZ136" s="116"/>
      <c r="CA136" s="116"/>
      <c r="CB136" s="116"/>
      <c r="CC136" s="116"/>
      <c r="CD136" s="116"/>
      <c r="CE136" s="116"/>
      <c r="CF136" s="116"/>
      <c r="CG136" s="116"/>
      <c r="CH136" s="116"/>
      <c r="CI136" s="116"/>
      <c r="CJ136" s="116"/>
    </row>
    <row r="137" spans="1:88" s="43" customFormat="1" ht="30" customHeight="1">
      <c r="A137" s="42">
        <v>105</v>
      </c>
      <c r="B137" s="4" t="s">
        <v>8142</v>
      </c>
      <c r="C137" s="3">
        <v>35.11</v>
      </c>
      <c r="D137" s="1" t="s">
        <v>1972</v>
      </c>
      <c r="E137" s="1"/>
      <c r="F137" s="1" t="s">
        <v>5718</v>
      </c>
      <c r="G137" s="3"/>
      <c r="H137" s="3"/>
      <c r="I137" s="3"/>
      <c r="J137" s="3">
        <v>2025</v>
      </c>
      <c r="K137" s="3"/>
      <c r="L137" s="1" t="s">
        <v>1</v>
      </c>
      <c r="M137" s="224"/>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116"/>
      <c r="BP137" s="116"/>
      <c r="BQ137" s="116"/>
      <c r="BR137" s="116"/>
      <c r="BS137" s="116"/>
      <c r="BT137" s="116"/>
      <c r="BU137" s="116"/>
      <c r="BV137" s="116"/>
      <c r="BW137" s="116"/>
      <c r="BX137" s="116"/>
      <c r="BY137" s="116"/>
      <c r="BZ137" s="116"/>
      <c r="CA137" s="116"/>
      <c r="CB137" s="116"/>
      <c r="CC137" s="116"/>
      <c r="CD137" s="116"/>
      <c r="CE137" s="116"/>
      <c r="CF137" s="116"/>
      <c r="CG137" s="116"/>
      <c r="CH137" s="116"/>
      <c r="CI137" s="116"/>
      <c r="CJ137" s="116"/>
    </row>
    <row r="138" spans="1:88" s="43" customFormat="1" ht="30" customHeight="1">
      <c r="A138" s="42">
        <v>106</v>
      </c>
      <c r="B138" s="4" t="s">
        <v>5721</v>
      </c>
      <c r="C138" s="3">
        <v>35.11</v>
      </c>
      <c r="D138" s="1" t="s">
        <v>1972</v>
      </c>
      <c r="E138" s="1"/>
      <c r="F138" s="1" t="s">
        <v>199</v>
      </c>
      <c r="G138" s="3"/>
      <c r="H138" s="3"/>
      <c r="I138" s="3"/>
      <c r="J138" s="612" t="s">
        <v>5680</v>
      </c>
      <c r="K138" s="3">
        <v>2</v>
      </c>
      <c r="L138" s="1" t="s">
        <v>1</v>
      </c>
      <c r="M138" s="224"/>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c r="BX138" s="116"/>
      <c r="BY138" s="116"/>
      <c r="BZ138" s="116"/>
      <c r="CA138" s="116"/>
      <c r="CB138" s="116"/>
      <c r="CC138" s="116"/>
      <c r="CD138" s="116"/>
      <c r="CE138" s="116"/>
      <c r="CF138" s="116"/>
      <c r="CG138" s="116"/>
      <c r="CH138" s="116"/>
      <c r="CI138" s="116"/>
      <c r="CJ138" s="116"/>
    </row>
    <row r="139" spans="1:88" s="43" customFormat="1" ht="30" customHeight="1">
      <c r="A139" s="42">
        <v>107</v>
      </c>
      <c r="B139" s="4" t="s">
        <v>5675</v>
      </c>
      <c r="C139" s="3">
        <v>35.11</v>
      </c>
      <c r="D139" s="1" t="s">
        <v>1972</v>
      </c>
      <c r="E139" s="1"/>
      <c r="F139" s="1" t="s">
        <v>7305</v>
      </c>
      <c r="G139" s="3"/>
      <c r="H139" s="3"/>
      <c r="I139" s="3"/>
      <c r="J139" s="612" t="s">
        <v>5680</v>
      </c>
      <c r="K139" s="3">
        <v>3</v>
      </c>
      <c r="L139" s="1" t="s">
        <v>1</v>
      </c>
      <c r="M139" s="224"/>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116"/>
      <c r="BL139" s="116"/>
      <c r="BM139" s="116"/>
      <c r="BN139" s="116"/>
      <c r="BO139" s="116"/>
      <c r="BP139" s="116"/>
      <c r="BQ139" s="116"/>
      <c r="BR139" s="116"/>
      <c r="BS139" s="116"/>
      <c r="BT139" s="116"/>
      <c r="BU139" s="116"/>
      <c r="BV139" s="116"/>
      <c r="BW139" s="116"/>
      <c r="BX139" s="116"/>
      <c r="BY139" s="116"/>
      <c r="BZ139" s="116"/>
      <c r="CA139" s="116"/>
      <c r="CB139" s="116"/>
      <c r="CC139" s="116"/>
      <c r="CD139" s="116"/>
      <c r="CE139" s="116"/>
      <c r="CF139" s="116"/>
      <c r="CG139" s="116"/>
      <c r="CH139" s="116"/>
      <c r="CI139" s="116"/>
      <c r="CJ139" s="116"/>
    </row>
    <row r="140" spans="1:88" s="43" customFormat="1" ht="30" customHeight="1">
      <c r="A140" s="42">
        <v>108</v>
      </c>
      <c r="B140" s="4" t="s">
        <v>7320</v>
      </c>
      <c r="C140" s="3">
        <v>35.11</v>
      </c>
      <c r="D140" s="1" t="s">
        <v>1972</v>
      </c>
      <c r="E140" s="1"/>
      <c r="F140" s="1" t="s">
        <v>7319</v>
      </c>
      <c r="G140" s="3" t="s">
        <v>7318</v>
      </c>
      <c r="H140" s="3"/>
      <c r="I140" s="3"/>
      <c r="J140" s="612" t="s">
        <v>7306</v>
      </c>
      <c r="K140" s="3">
        <v>1</v>
      </c>
      <c r="L140" s="1" t="s">
        <v>1</v>
      </c>
      <c r="M140" s="224"/>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116"/>
      <c r="BL140" s="116"/>
      <c r="BM140" s="116"/>
      <c r="BN140" s="116"/>
      <c r="BO140" s="116"/>
      <c r="BP140" s="116"/>
      <c r="BQ140" s="116"/>
      <c r="BR140" s="116"/>
      <c r="BS140" s="116"/>
      <c r="BT140" s="116"/>
      <c r="BU140" s="116"/>
      <c r="BV140" s="116"/>
      <c r="BW140" s="116"/>
      <c r="BX140" s="116"/>
      <c r="BY140" s="116"/>
      <c r="BZ140" s="116"/>
      <c r="CA140" s="116"/>
      <c r="CB140" s="116"/>
      <c r="CC140" s="116"/>
      <c r="CD140" s="116"/>
      <c r="CE140" s="116"/>
      <c r="CF140" s="116"/>
      <c r="CG140" s="116"/>
      <c r="CH140" s="116"/>
      <c r="CI140" s="116"/>
      <c r="CJ140" s="116"/>
    </row>
    <row r="141" spans="1:88" s="43" customFormat="1" ht="30" customHeight="1">
      <c r="A141" s="42">
        <v>109</v>
      </c>
      <c r="B141" s="4" t="s">
        <v>415</v>
      </c>
      <c r="C141" s="3" t="s">
        <v>1655</v>
      </c>
      <c r="D141" s="1" t="s">
        <v>1972</v>
      </c>
      <c r="E141" s="1" t="s">
        <v>669</v>
      </c>
      <c r="F141" s="1" t="s">
        <v>250</v>
      </c>
      <c r="G141" s="3"/>
      <c r="H141" s="3"/>
      <c r="I141" s="3"/>
      <c r="J141" s="3" t="s">
        <v>1007</v>
      </c>
      <c r="K141" s="3">
        <v>1</v>
      </c>
      <c r="L141" s="1" t="s">
        <v>1</v>
      </c>
      <c r="M141" s="224"/>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c r="BR141" s="116"/>
      <c r="BS141" s="116"/>
      <c r="BT141" s="116"/>
      <c r="BU141" s="116"/>
      <c r="BV141" s="116"/>
      <c r="BW141" s="116"/>
      <c r="BX141" s="116"/>
      <c r="BY141" s="116"/>
      <c r="BZ141" s="116"/>
      <c r="CA141" s="116"/>
      <c r="CB141" s="116"/>
      <c r="CC141" s="116"/>
      <c r="CD141" s="116"/>
      <c r="CE141" s="116"/>
      <c r="CF141" s="116"/>
      <c r="CG141" s="116"/>
      <c r="CH141" s="116"/>
      <c r="CI141" s="116"/>
      <c r="CJ141" s="116"/>
    </row>
    <row r="142" spans="1:88" s="43" customFormat="1" ht="30" customHeight="1">
      <c r="A142" s="42">
        <v>110</v>
      </c>
      <c r="B142" s="4" t="s">
        <v>416</v>
      </c>
      <c r="C142" s="3" t="s">
        <v>1655</v>
      </c>
      <c r="D142" s="1" t="s">
        <v>1972</v>
      </c>
      <c r="E142" s="1" t="s">
        <v>670</v>
      </c>
      <c r="F142" s="1" t="s">
        <v>199</v>
      </c>
      <c r="G142" s="3" t="s">
        <v>892</v>
      </c>
      <c r="H142" s="3"/>
      <c r="I142" s="3"/>
      <c r="J142" s="3" t="s">
        <v>1014</v>
      </c>
      <c r="K142" s="3">
        <v>1</v>
      </c>
      <c r="L142" s="1" t="s">
        <v>1</v>
      </c>
      <c r="M142" s="224"/>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c r="BX142" s="116"/>
      <c r="BY142" s="116"/>
      <c r="BZ142" s="116"/>
      <c r="CA142" s="116"/>
      <c r="CB142" s="116"/>
      <c r="CC142" s="116"/>
      <c r="CD142" s="116"/>
      <c r="CE142" s="116"/>
      <c r="CF142" s="116"/>
      <c r="CG142" s="116"/>
      <c r="CH142" s="116"/>
      <c r="CI142" s="116"/>
      <c r="CJ142" s="116"/>
    </row>
    <row r="143" spans="1:88" s="43" customFormat="1" ht="30" customHeight="1">
      <c r="A143" s="42">
        <v>111</v>
      </c>
      <c r="B143" s="4" t="s">
        <v>7349</v>
      </c>
      <c r="C143" s="3" t="s">
        <v>1655</v>
      </c>
      <c r="D143" s="1" t="s">
        <v>1972</v>
      </c>
      <c r="E143" s="1"/>
      <c r="F143" s="1" t="s">
        <v>7350</v>
      </c>
      <c r="G143" s="3" t="s">
        <v>7351</v>
      </c>
      <c r="H143" s="3"/>
      <c r="I143" s="3"/>
      <c r="J143" s="3">
        <v>2024</v>
      </c>
      <c r="K143" s="3">
        <v>1</v>
      </c>
      <c r="L143" s="1" t="s">
        <v>1</v>
      </c>
      <c r="M143" s="224"/>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c r="BX143" s="116"/>
      <c r="BY143" s="116"/>
      <c r="BZ143" s="116"/>
      <c r="CA143" s="116"/>
      <c r="CB143" s="116"/>
      <c r="CC143" s="116"/>
      <c r="CD143" s="116"/>
      <c r="CE143" s="116"/>
      <c r="CF143" s="116"/>
      <c r="CG143" s="116"/>
      <c r="CH143" s="116"/>
      <c r="CI143" s="116"/>
      <c r="CJ143" s="116"/>
    </row>
    <row r="144" spans="1:88" s="43" customFormat="1" ht="30" customHeight="1">
      <c r="A144" s="42">
        <v>112</v>
      </c>
      <c r="B144" s="4" t="s">
        <v>5753</v>
      </c>
      <c r="C144" s="3" t="s">
        <v>1655</v>
      </c>
      <c r="D144" s="1" t="s">
        <v>1972</v>
      </c>
      <c r="E144" s="1" t="s">
        <v>668</v>
      </c>
      <c r="F144" s="1" t="s">
        <v>249</v>
      </c>
      <c r="G144" s="3" t="s">
        <v>891</v>
      </c>
      <c r="H144" s="3"/>
      <c r="I144" s="3"/>
      <c r="J144" s="3" t="s">
        <v>1003</v>
      </c>
      <c r="K144" s="3">
        <v>1</v>
      </c>
      <c r="L144" s="1" t="s">
        <v>962</v>
      </c>
      <c r="M144" s="224"/>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6"/>
      <c r="BJ144" s="116"/>
      <c r="BK144" s="116"/>
      <c r="BL144" s="116"/>
      <c r="BM144" s="116"/>
      <c r="BN144" s="116"/>
      <c r="BO144" s="116"/>
      <c r="BP144" s="116"/>
      <c r="BQ144" s="116"/>
      <c r="BR144" s="116"/>
      <c r="BS144" s="116"/>
      <c r="BT144" s="116"/>
      <c r="BU144" s="116"/>
      <c r="BV144" s="116"/>
      <c r="BW144" s="116"/>
      <c r="BX144" s="116"/>
      <c r="BY144" s="116"/>
      <c r="BZ144" s="116"/>
      <c r="CA144" s="116"/>
      <c r="CB144" s="116"/>
      <c r="CC144" s="116"/>
      <c r="CD144" s="116"/>
      <c r="CE144" s="116"/>
      <c r="CF144" s="116"/>
      <c r="CG144" s="116"/>
      <c r="CH144" s="116"/>
      <c r="CI144" s="116"/>
      <c r="CJ144" s="116"/>
    </row>
    <row r="145" spans="1:88" s="43" customFormat="1" ht="30" customHeight="1">
      <c r="A145" s="42">
        <v>113</v>
      </c>
      <c r="B145" s="4" t="s">
        <v>5687</v>
      </c>
      <c r="C145" s="3">
        <v>35.11</v>
      </c>
      <c r="D145" s="1" t="s">
        <v>1972</v>
      </c>
      <c r="E145" s="1"/>
      <c r="F145" s="1" t="s">
        <v>5227</v>
      </c>
      <c r="G145" s="3"/>
      <c r="H145" s="3"/>
      <c r="I145" s="3"/>
      <c r="J145" s="612" t="s">
        <v>5680</v>
      </c>
      <c r="K145" s="3">
        <v>1</v>
      </c>
      <c r="L145" s="1" t="s">
        <v>1</v>
      </c>
      <c r="M145" s="224"/>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c r="BX145" s="116"/>
      <c r="BY145" s="116"/>
      <c r="BZ145" s="116"/>
      <c r="CA145" s="116"/>
      <c r="CB145" s="116"/>
      <c r="CC145" s="116"/>
      <c r="CD145" s="116"/>
      <c r="CE145" s="116"/>
      <c r="CF145" s="116"/>
      <c r="CG145" s="116"/>
      <c r="CH145" s="116"/>
      <c r="CI145" s="116"/>
      <c r="CJ145" s="116"/>
    </row>
    <row r="146" spans="1:88" s="43" customFormat="1" ht="30" customHeight="1">
      <c r="A146" s="42">
        <v>114</v>
      </c>
      <c r="B146" s="4" t="s">
        <v>8156</v>
      </c>
      <c r="C146" s="3">
        <v>35.11</v>
      </c>
      <c r="D146" s="1" t="s">
        <v>1972</v>
      </c>
      <c r="E146" s="1"/>
      <c r="F146" s="1" t="s">
        <v>8157</v>
      </c>
      <c r="G146" s="3"/>
      <c r="H146" s="3"/>
      <c r="I146" s="3"/>
      <c r="J146" s="612" t="s">
        <v>8140</v>
      </c>
      <c r="K146" s="3"/>
      <c r="L146" s="1" t="s">
        <v>1</v>
      </c>
      <c r="M146" s="224"/>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c r="BL146" s="116"/>
      <c r="BM146" s="116"/>
      <c r="BN146" s="116"/>
      <c r="BO146" s="116"/>
      <c r="BP146" s="116"/>
      <c r="BQ146" s="116"/>
      <c r="BR146" s="116"/>
      <c r="BS146" s="116"/>
      <c r="BT146" s="116"/>
      <c r="BU146" s="116"/>
      <c r="BV146" s="116"/>
      <c r="BW146" s="116"/>
      <c r="BX146" s="116"/>
      <c r="BY146" s="116"/>
      <c r="BZ146" s="116"/>
      <c r="CA146" s="116"/>
      <c r="CB146" s="116"/>
      <c r="CC146" s="116"/>
      <c r="CD146" s="116"/>
      <c r="CE146" s="116"/>
      <c r="CF146" s="116"/>
      <c r="CG146" s="116"/>
      <c r="CH146" s="116"/>
      <c r="CI146" s="116"/>
      <c r="CJ146" s="116"/>
    </row>
    <row r="147" spans="1:88" s="43" customFormat="1" ht="30" customHeight="1">
      <c r="A147" s="42">
        <v>115</v>
      </c>
      <c r="B147" s="4" t="s">
        <v>7239</v>
      </c>
      <c r="C147" s="3">
        <v>35.11</v>
      </c>
      <c r="D147" s="1" t="s">
        <v>1972</v>
      </c>
      <c r="E147" s="1"/>
      <c r="F147" s="1" t="s">
        <v>7240</v>
      </c>
      <c r="G147" s="3" t="s">
        <v>7241</v>
      </c>
      <c r="H147" s="3"/>
      <c r="I147" s="3"/>
      <c r="J147" s="612" t="s">
        <v>7224</v>
      </c>
      <c r="K147" s="3">
        <v>1</v>
      </c>
      <c r="L147" s="1" t="s">
        <v>1</v>
      </c>
      <c r="M147" s="224"/>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c r="BL147" s="116"/>
      <c r="BM147" s="116"/>
      <c r="BN147" s="116"/>
      <c r="BO147" s="116"/>
      <c r="BP147" s="116"/>
      <c r="BQ147" s="116"/>
      <c r="BR147" s="116"/>
      <c r="BS147" s="116"/>
      <c r="BT147" s="116"/>
      <c r="BU147" s="116"/>
      <c r="BV147" s="116"/>
      <c r="BW147" s="116"/>
      <c r="BX147" s="116"/>
      <c r="BY147" s="116"/>
      <c r="BZ147" s="116"/>
      <c r="CA147" s="116"/>
      <c r="CB147" s="116"/>
      <c r="CC147" s="116"/>
      <c r="CD147" s="116"/>
      <c r="CE147" s="116"/>
      <c r="CF147" s="116"/>
      <c r="CG147" s="116"/>
      <c r="CH147" s="116"/>
      <c r="CI147" s="116"/>
      <c r="CJ147" s="116"/>
    </row>
    <row r="148" spans="1:88" s="43" customFormat="1" ht="30" customHeight="1">
      <c r="A148" s="42">
        <v>116</v>
      </c>
      <c r="B148" s="4" t="s">
        <v>7237</v>
      </c>
      <c r="C148" s="3">
        <v>35.11</v>
      </c>
      <c r="D148" s="1" t="s">
        <v>1972</v>
      </c>
      <c r="E148" s="1"/>
      <c r="F148" s="1" t="s">
        <v>7238</v>
      </c>
      <c r="G148" s="3" t="s">
        <v>2034</v>
      </c>
      <c r="H148" s="9"/>
      <c r="I148" s="9"/>
      <c r="J148" s="3">
        <v>2021</v>
      </c>
      <c r="K148" s="3">
        <v>1</v>
      </c>
      <c r="L148" s="1" t="s">
        <v>1</v>
      </c>
      <c r="M148" s="224"/>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c r="BL148" s="116"/>
      <c r="BM148" s="116"/>
      <c r="BN148" s="116"/>
      <c r="BO148" s="116"/>
      <c r="BP148" s="116"/>
      <c r="BQ148" s="116"/>
      <c r="BR148" s="116"/>
      <c r="BS148" s="116"/>
      <c r="BT148" s="116"/>
      <c r="BU148" s="116"/>
      <c r="BV148" s="116"/>
      <c r="BW148" s="116"/>
      <c r="BX148" s="116"/>
      <c r="BY148" s="116"/>
      <c r="BZ148" s="116"/>
      <c r="CA148" s="116"/>
      <c r="CB148" s="116"/>
      <c r="CC148" s="116"/>
      <c r="CD148" s="116"/>
      <c r="CE148" s="116"/>
      <c r="CF148" s="116"/>
      <c r="CG148" s="116"/>
      <c r="CH148" s="116"/>
      <c r="CI148" s="116"/>
      <c r="CJ148" s="116"/>
    </row>
    <row r="149" spans="1:88" s="43" customFormat="1" ht="30" customHeight="1">
      <c r="A149" s="42">
        <v>117</v>
      </c>
      <c r="B149" s="4" t="s">
        <v>7230</v>
      </c>
      <c r="C149" s="3">
        <v>35.11</v>
      </c>
      <c r="D149" s="1" t="s">
        <v>1972</v>
      </c>
      <c r="E149" s="1"/>
      <c r="F149" s="1" t="s">
        <v>7231</v>
      </c>
      <c r="G149" s="3" t="s">
        <v>7232</v>
      </c>
      <c r="H149" s="9"/>
      <c r="I149" s="9"/>
      <c r="J149" s="3">
        <v>2023</v>
      </c>
      <c r="K149" s="3">
        <v>1</v>
      </c>
      <c r="L149" s="1" t="s">
        <v>1</v>
      </c>
      <c r="M149" s="224"/>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c r="BL149" s="116"/>
      <c r="BM149" s="116"/>
      <c r="BN149" s="116"/>
      <c r="BO149" s="116"/>
      <c r="BP149" s="116"/>
      <c r="BQ149" s="116"/>
      <c r="BR149" s="116"/>
      <c r="BS149" s="116"/>
      <c r="BT149" s="116"/>
      <c r="BU149" s="116"/>
      <c r="BV149" s="116"/>
      <c r="BW149" s="116"/>
      <c r="BX149" s="116"/>
      <c r="BY149" s="116"/>
      <c r="BZ149" s="116"/>
      <c r="CA149" s="116"/>
      <c r="CB149" s="116"/>
      <c r="CC149" s="116"/>
      <c r="CD149" s="116"/>
      <c r="CE149" s="116"/>
      <c r="CF149" s="116"/>
      <c r="CG149" s="116"/>
      <c r="CH149" s="116"/>
      <c r="CI149" s="116"/>
      <c r="CJ149" s="116"/>
    </row>
    <row r="150" spans="1:88" s="43" customFormat="1" ht="30" customHeight="1">
      <c r="A150" s="42">
        <v>118</v>
      </c>
      <c r="B150" s="4" t="s">
        <v>418</v>
      </c>
      <c r="C150" s="634" t="s">
        <v>1656</v>
      </c>
      <c r="D150" s="635" t="s">
        <v>1973</v>
      </c>
      <c r="E150" s="1" t="s">
        <v>6989</v>
      </c>
      <c r="F150" s="1" t="s">
        <v>253</v>
      </c>
      <c r="G150" s="3" t="s">
        <v>893</v>
      </c>
      <c r="H150" s="616" t="s">
        <v>6990</v>
      </c>
      <c r="I150" s="617"/>
      <c r="J150" s="3" t="s">
        <v>1001</v>
      </c>
      <c r="K150" s="3">
        <v>44</v>
      </c>
      <c r="L150" s="1" t="s">
        <v>1</v>
      </c>
      <c r="M150" s="224"/>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c r="BL150" s="116"/>
      <c r="BM150" s="116"/>
      <c r="BN150" s="116"/>
      <c r="BO150" s="116"/>
      <c r="BP150" s="116"/>
      <c r="BQ150" s="116"/>
      <c r="BR150" s="116"/>
      <c r="BS150" s="116"/>
      <c r="BT150" s="116"/>
      <c r="BU150" s="116"/>
      <c r="BV150" s="116"/>
      <c r="BW150" s="116"/>
      <c r="BX150" s="116"/>
      <c r="BY150" s="116"/>
      <c r="BZ150" s="116"/>
      <c r="CA150" s="116"/>
      <c r="CB150" s="116"/>
      <c r="CC150" s="116"/>
      <c r="CD150" s="116"/>
      <c r="CE150" s="116"/>
      <c r="CF150" s="116"/>
      <c r="CG150" s="116"/>
      <c r="CH150" s="116"/>
      <c r="CI150" s="116"/>
      <c r="CJ150" s="116"/>
    </row>
    <row r="151" spans="1:88" s="191" customFormat="1" ht="30" customHeight="1">
      <c r="A151" s="252" t="s">
        <v>853</v>
      </c>
      <c r="B151" s="252"/>
      <c r="C151" s="252"/>
      <c r="D151" s="252"/>
      <c r="E151" s="252"/>
      <c r="F151" s="252"/>
      <c r="G151" s="252"/>
      <c r="H151" s="252"/>
      <c r="I151" s="252"/>
      <c r="J151" s="252"/>
      <c r="K151" s="252"/>
      <c r="L151" s="252"/>
      <c r="M151" s="196"/>
      <c r="N151" s="190"/>
      <c r="O151" s="190"/>
      <c r="P151" s="190"/>
      <c r="Q151" s="190"/>
      <c r="R151" s="190"/>
      <c r="S151" s="190"/>
      <c r="T151" s="190"/>
      <c r="U151" s="190"/>
      <c r="V151" s="190"/>
      <c r="W151" s="190"/>
      <c r="X151" s="190"/>
      <c r="Y151" s="190"/>
      <c r="Z151" s="190"/>
      <c r="AA151" s="190"/>
      <c r="AB151" s="190"/>
      <c r="AC151" s="190"/>
      <c r="AD151" s="190"/>
      <c r="AE151" s="190"/>
      <c r="AF151" s="190"/>
      <c r="AG151" s="190"/>
      <c r="AH151" s="190"/>
      <c r="AI151" s="190"/>
      <c r="AJ151" s="190"/>
      <c r="AK151" s="190"/>
      <c r="AL151" s="190"/>
      <c r="AM151" s="190"/>
      <c r="AN151" s="190"/>
      <c r="AO151" s="190"/>
      <c r="AP151" s="190"/>
      <c r="AQ151" s="190"/>
      <c r="AR151" s="190"/>
      <c r="AS151" s="190"/>
      <c r="AT151" s="190"/>
      <c r="AU151" s="190"/>
      <c r="AV151" s="190"/>
      <c r="AW151" s="190"/>
      <c r="AX151" s="190"/>
      <c r="AY151" s="190"/>
      <c r="AZ151" s="190"/>
      <c r="BA151" s="190"/>
      <c r="BB151" s="190"/>
      <c r="BC151" s="190"/>
      <c r="BD151" s="190"/>
      <c r="BE151" s="190"/>
      <c r="BF151" s="190"/>
      <c r="BG151" s="190"/>
      <c r="BH151" s="190"/>
      <c r="BI151" s="190"/>
      <c r="BJ151" s="190"/>
      <c r="BK151" s="190"/>
      <c r="BL151" s="190"/>
      <c r="BM151" s="190"/>
      <c r="BN151" s="190"/>
      <c r="BO151" s="190"/>
      <c r="BP151" s="190"/>
      <c r="BQ151" s="190"/>
      <c r="BR151" s="190"/>
      <c r="BS151" s="190"/>
      <c r="BT151" s="190"/>
      <c r="BU151" s="190"/>
      <c r="BV151" s="190"/>
      <c r="BW151" s="190"/>
      <c r="BX151" s="190"/>
      <c r="BY151" s="190"/>
      <c r="BZ151" s="190"/>
      <c r="CA151" s="190"/>
      <c r="CB151" s="190"/>
      <c r="CC151" s="190"/>
      <c r="CD151" s="190"/>
      <c r="CE151" s="190"/>
      <c r="CF151" s="190"/>
      <c r="CG151" s="190"/>
      <c r="CH151" s="190"/>
      <c r="CI151" s="190"/>
      <c r="CJ151" s="190"/>
    </row>
    <row r="152" spans="1:88" s="63" customFormat="1" ht="30" customHeight="1">
      <c r="A152" s="254" t="s">
        <v>1728</v>
      </c>
      <c r="B152" s="277"/>
      <c r="C152" s="277"/>
      <c r="D152" s="277"/>
      <c r="E152" s="277"/>
      <c r="F152" s="277"/>
      <c r="G152" s="277"/>
      <c r="H152" s="277"/>
      <c r="I152" s="277"/>
      <c r="J152" s="277"/>
      <c r="K152" s="277"/>
      <c r="L152" s="277"/>
      <c r="M152" s="176"/>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c r="BI152" s="172"/>
      <c r="BJ152" s="172"/>
      <c r="BK152" s="172"/>
      <c r="BL152" s="172"/>
      <c r="BM152" s="172"/>
      <c r="BN152" s="172"/>
      <c r="BO152" s="172"/>
      <c r="BP152" s="172"/>
      <c r="BQ152" s="172"/>
      <c r="BR152" s="172"/>
      <c r="BS152" s="172"/>
      <c r="BT152" s="172"/>
      <c r="BU152" s="172"/>
      <c r="BV152" s="172"/>
      <c r="BW152" s="172"/>
      <c r="BX152" s="172"/>
      <c r="BY152" s="172"/>
      <c r="BZ152" s="172"/>
      <c r="CA152" s="172"/>
      <c r="CB152" s="172"/>
      <c r="CC152" s="172"/>
      <c r="CD152" s="172"/>
      <c r="CE152" s="172"/>
      <c r="CF152" s="172"/>
      <c r="CG152" s="172"/>
      <c r="CH152" s="172"/>
      <c r="CI152" s="172"/>
      <c r="CJ152" s="172"/>
    </row>
    <row r="153" spans="1:88" s="43" customFormat="1" ht="30" customHeight="1">
      <c r="A153" s="42">
        <v>119</v>
      </c>
      <c r="B153" s="4" t="s">
        <v>417</v>
      </c>
      <c r="C153" s="3" t="s">
        <v>1657</v>
      </c>
      <c r="D153" s="1" t="s">
        <v>1974</v>
      </c>
      <c r="E153" s="1" t="s">
        <v>617</v>
      </c>
      <c r="F153" s="1" t="s">
        <v>251</v>
      </c>
      <c r="G153" s="3" t="s">
        <v>894</v>
      </c>
      <c r="H153" s="616" t="s">
        <v>6988</v>
      </c>
      <c r="I153" s="9" t="s">
        <v>1032</v>
      </c>
      <c r="J153" s="3" t="s">
        <v>1017</v>
      </c>
      <c r="K153" s="3">
        <v>162</v>
      </c>
      <c r="L153" s="1" t="s">
        <v>1</v>
      </c>
      <c r="M153" s="224"/>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c r="BX153" s="116"/>
      <c r="BY153" s="116"/>
      <c r="BZ153" s="116"/>
      <c r="CA153" s="116"/>
      <c r="CB153" s="116"/>
      <c r="CC153" s="116"/>
      <c r="CD153" s="116"/>
      <c r="CE153" s="116"/>
      <c r="CF153" s="116"/>
      <c r="CG153" s="116"/>
      <c r="CH153" s="116"/>
      <c r="CI153" s="116"/>
      <c r="CJ153" s="116"/>
    </row>
    <row r="154" spans="1:88" s="43" customFormat="1" ht="30" customHeight="1">
      <c r="A154" s="278" t="s">
        <v>5755</v>
      </c>
      <c r="B154" s="279"/>
      <c r="C154" s="279"/>
      <c r="D154" s="279"/>
      <c r="E154" s="279"/>
      <c r="F154" s="279"/>
      <c r="G154" s="279"/>
      <c r="H154" s="279"/>
      <c r="I154" s="279"/>
      <c r="J154" s="279"/>
      <c r="K154" s="279"/>
      <c r="L154" s="279"/>
      <c r="M154" s="224"/>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row>
    <row r="155" spans="1:88" s="43" customFormat="1" ht="30" customHeight="1">
      <c r="A155" s="42">
        <v>120</v>
      </c>
      <c r="B155" s="4" t="s">
        <v>5746</v>
      </c>
      <c r="C155" s="612" t="s">
        <v>5744</v>
      </c>
      <c r="D155" s="1" t="s">
        <v>5745</v>
      </c>
      <c r="E155" s="1"/>
      <c r="F155" s="1" t="s">
        <v>5747</v>
      </c>
      <c r="G155" s="3"/>
      <c r="H155" s="9"/>
      <c r="I155" s="9"/>
      <c r="J155" s="612" t="s">
        <v>5680</v>
      </c>
      <c r="K155" s="3">
        <v>1</v>
      </c>
      <c r="L155" s="1" t="s">
        <v>1</v>
      </c>
      <c r="M155" s="224"/>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c r="BJ155" s="116"/>
      <c r="BK155" s="116"/>
      <c r="BL155" s="116"/>
      <c r="BM155" s="116"/>
      <c r="BN155" s="116"/>
      <c r="BO155" s="116"/>
      <c r="BP155" s="116"/>
      <c r="BQ155" s="116"/>
      <c r="BR155" s="116"/>
      <c r="BS155" s="116"/>
      <c r="BT155" s="116"/>
      <c r="BU155" s="116"/>
      <c r="BV155" s="116"/>
      <c r="BW155" s="116"/>
      <c r="BX155" s="116"/>
      <c r="BY155" s="116"/>
      <c r="BZ155" s="116"/>
      <c r="CA155" s="116"/>
      <c r="CB155" s="116"/>
      <c r="CC155" s="116"/>
      <c r="CD155" s="116"/>
      <c r="CE155" s="116"/>
      <c r="CF155" s="116"/>
      <c r="CG155" s="116"/>
      <c r="CH155" s="116"/>
      <c r="CI155" s="116"/>
      <c r="CJ155" s="116"/>
    </row>
    <row r="156" spans="1:88" s="191" customFormat="1" ht="30" customHeight="1">
      <c r="A156" s="252" t="s">
        <v>854</v>
      </c>
      <c r="B156" s="252"/>
      <c r="C156" s="252"/>
      <c r="D156" s="252"/>
      <c r="E156" s="252"/>
      <c r="F156" s="252"/>
      <c r="G156" s="252"/>
      <c r="H156" s="252"/>
      <c r="I156" s="252"/>
      <c r="J156" s="252"/>
      <c r="K156" s="252"/>
      <c r="L156" s="252"/>
      <c r="M156" s="196"/>
      <c r="N156" s="190"/>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190"/>
      <c r="AK156" s="190"/>
      <c r="AL156" s="190"/>
      <c r="AM156" s="190"/>
      <c r="AN156" s="190"/>
      <c r="AO156" s="190"/>
      <c r="AP156" s="190"/>
      <c r="AQ156" s="190"/>
      <c r="AR156" s="190"/>
      <c r="AS156" s="190"/>
      <c r="AT156" s="190"/>
      <c r="AU156" s="190"/>
      <c r="AV156" s="190"/>
      <c r="AW156" s="190"/>
      <c r="AX156" s="190"/>
      <c r="AY156" s="190"/>
      <c r="AZ156" s="190"/>
      <c r="BA156" s="190"/>
      <c r="BB156" s="190"/>
      <c r="BC156" s="190"/>
      <c r="BD156" s="190"/>
      <c r="BE156" s="190"/>
      <c r="BF156" s="190"/>
      <c r="BG156" s="190"/>
      <c r="BH156" s="190"/>
      <c r="BI156" s="190"/>
      <c r="BJ156" s="190"/>
      <c r="BK156" s="190"/>
      <c r="BL156" s="190"/>
      <c r="BM156" s="190"/>
      <c r="BN156" s="190"/>
      <c r="BO156" s="190"/>
      <c r="BP156" s="190"/>
      <c r="BQ156" s="190"/>
      <c r="BR156" s="190"/>
      <c r="BS156" s="190"/>
      <c r="BT156" s="190"/>
      <c r="BU156" s="190"/>
      <c r="BV156" s="190"/>
      <c r="BW156" s="190"/>
      <c r="BX156" s="190"/>
      <c r="BY156" s="190"/>
      <c r="BZ156" s="190"/>
      <c r="CA156" s="190"/>
      <c r="CB156" s="190"/>
      <c r="CC156" s="190"/>
      <c r="CD156" s="190"/>
      <c r="CE156" s="190"/>
      <c r="CF156" s="190"/>
      <c r="CG156" s="190"/>
      <c r="CH156" s="190"/>
      <c r="CI156" s="190"/>
      <c r="CJ156" s="190"/>
    </row>
    <row r="157" spans="1:88" ht="30" customHeight="1">
      <c r="A157" s="254" t="s">
        <v>1154</v>
      </c>
      <c r="B157" s="277"/>
      <c r="C157" s="277"/>
      <c r="D157" s="277"/>
      <c r="E157" s="277"/>
      <c r="F157" s="277"/>
      <c r="G157" s="277"/>
      <c r="H157" s="277"/>
      <c r="I157" s="277"/>
      <c r="J157" s="277"/>
      <c r="K157" s="277"/>
      <c r="L157" s="277"/>
      <c r="M157" s="221"/>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0"/>
      <c r="AK157" s="220"/>
      <c r="AL157" s="220"/>
      <c r="AM157" s="220"/>
      <c r="AN157" s="220"/>
      <c r="AO157" s="220"/>
      <c r="AP157" s="220"/>
      <c r="AQ157" s="220"/>
      <c r="AR157" s="220"/>
      <c r="AS157" s="220"/>
      <c r="AT157" s="220"/>
      <c r="AU157" s="220"/>
      <c r="AV157" s="220"/>
      <c r="AW157" s="220"/>
      <c r="AX157" s="220"/>
      <c r="AY157" s="220"/>
      <c r="AZ157" s="220"/>
      <c r="BA157" s="220"/>
      <c r="BB157" s="220"/>
      <c r="BC157" s="220"/>
      <c r="BD157" s="220"/>
      <c r="BE157" s="220"/>
      <c r="BF157" s="220"/>
      <c r="BG157" s="220"/>
      <c r="BH157" s="220"/>
      <c r="BI157" s="220"/>
      <c r="BJ157" s="220"/>
      <c r="BK157" s="220"/>
      <c r="BL157" s="220"/>
      <c r="BM157" s="220"/>
      <c r="BN157" s="220"/>
      <c r="BO157" s="220"/>
      <c r="BP157" s="220"/>
      <c r="BQ157" s="220"/>
      <c r="BR157" s="220"/>
      <c r="BS157" s="220"/>
      <c r="BT157" s="220"/>
      <c r="BU157" s="220"/>
      <c r="BV157" s="220"/>
      <c r="BW157" s="220"/>
      <c r="BX157" s="220"/>
      <c r="BY157" s="220"/>
      <c r="BZ157" s="220"/>
      <c r="CA157" s="220"/>
      <c r="CB157" s="220"/>
      <c r="CC157" s="220"/>
      <c r="CD157" s="220"/>
      <c r="CE157" s="220"/>
      <c r="CF157" s="220"/>
      <c r="CG157" s="220"/>
      <c r="CH157" s="220"/>
      <c r="CI157" s="220"/>
      <c r="CJ157" s="220"/>
    </row>
    <row r="158" spans="1:88" s="43" customFormat="1" ht="30" customHeight="1">
      <c r="A158" s="42">
        <v>121</v>
      </c>
      <c r="B158" s="4" t="s">
        <v>419</v>
      </c>
      <c r="C158" s="3" t="s">
        <v>1659</v>
      </c>
      <c r="D158" s="1" t="s">
        <v>1975</v>
      </c>
      <c r="E158" s="1" t="s">
        <v>672</v>
      </c>
      <c r="F158" s="1" t="s">
        <v>254</v>
      </c>
      <c r="G158" s="3" t="s">
        <v>49</v>
      </c>
      <c r="H158" s="3"/>
      <c r="I158" s="3"/>
      <c r="J158" s="3" t="s">
        <v>1000</v>
      </c>
      <c r="K158" s="3"/>
      <c r="L158" s="1" t="s">
        <v>1</v>
      </c>
      <c r="M158" s="224"/>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c r="BF158" s="116"/>
      <c r="BG158" s="116"/>
      <c r="BH158" s="116"/>
      <c r="BI158" s="116"/>
      <c r="BJ158" s="116"/>
      <c r="BK158" s="116"/>
      <c r="BL158" s="116"/>
      <c r="BM158" s="116"/>
      <c r="BN158" s="116"/>
      <c r="BO158" s="116"/>
      <c r="BP158" s="116"/>
      <c r="BQ158" s="116"/>
      <c r="BR158" s="116"/>
      <c r="BS158" s="116"/>
      <c r="BT158" s="116"/>
      <c r="BU158" s="116"/>
      <c r="BV158" s="116"/>
      <c r="BW158" s="116"/>
      <c r="BX158" s="116"/>
      <c r="BY158" s="116"/>
      <c r="BZ158" s="116"/>
      <c r="CA158" s="116"/>
      <c r="CB158" s="116"/>
      <c r="CC158" s="116"/>
      <c r="CD158" s="116"/>
      <c r="CE158" s="116"/>
      <c r="CF158" s="116"/>
      <c r="CG158" s="116"/>
      <c r="CH158" s="116"/>
      <c r="CI158" s="116"/>
      <c r="CJ158" s="116"/>
    </row>
    <row r="159" spans="1:88" s="43" customFormat="1" ht="30" customHeight="1">
      <c r="A159" s="42">
        <v>122</v>
      </c>
      <c r="B159" s="4" t="s">
        <v>2035</v>
      </c>
      <c r="C159" s="636">
        <v>41.2</v>
      </c>
      <c r="D159" s="1" t="s">
        <v>1904</v>
      </c>
      <c r="E159" s="1" t="s">
        <v>6973</v>
      </c>
      <c r="F159" s="1" t="s">
        <v>2036</v>
      </c>
      <c r="G159" s="3" t="s">
        <v>6974</v>
      </c>
      <c r="H159" s="616" t="s">
        <v>6942</v>
      </c>
      <c r="I159" s="3"/>
      <c r="J159" s="3"/>
      <c r="K159" s="3">
        <v>17</v>
      </c>
      <c r="L159" s="1" t="s">
        <v>1</v>
      </c>
      <c r="M159" s="224"/>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c r="BI159" s="116"/>
      <c r="BJ159" s="116"/>
      <c r="BK159" s="116"/>
      <c r="BL159" s="116"/>
      <c r="BM159" s="116"/>
      <c r="BN159" s="116"/>
      <c r="BO159" s="116"/>
      <c r="BP159" s="116"/>
      <c r="BQ159" s="116"/>
      <c r="BR159" s="116"/>
      <c r="BS159" s="116"/>
      <c r="BT159" s="116"/>
      <c r="BU159" s="116"/>
      <c r="BV159" s="116"/>
      <c r="BW159" s="116"/>
      <c r="BX159" s="116"/>
      <c r="BY159" s="116"/>
      <c r="BZ159" s="116"/>
      <c r="CA159" s="116"/>
      <c r="CB159" s="116"/>
      <c r="CC159" s="116"/>
      <c r="CD159" s="116"/>
      <c r="CE159" s="116"/>
      <c r="CF159" s="116"/>
      <c r="CG159" s="116"/>
      <c r="CH159" s="116"/>
      <c r="CI159" s="116"/>
      <c r="CJ159" s="116"/>
    </row>
    <row r="160" spans="1:88" s="43" customFormat="1" ht="30" customHeight="1">
      <c r="A160" s="42">
        <v>123</v>
      </c>
      <c r="B160" s="4" t="s">
        <v>420</v>
      </c>
      <c r="C160" s="612" t="s">
        <v>1660</v>
      </c>
      <c r="D160" s="613" t="s">
        <v>1904</v>
      </c>
      <c r="E160" s="1" t="s">
        <v>868</v>
      </c>
      <c r="F160" s="1" t="s">
        <v>255</v>
      </c>
      <c r="G160" s="3" t="s">
        <v>957</v>
      </c>
      <c r="H160" s="616" t="s">
        <v>579</v>
      </c>
      <c r="I160" s="9" t="s">
        <v>1030</v>
      </c>
      <c r="J160" s="3" t="s">
        <v>1005</v>
      </c>
      <c r="K160" s="3">
        <v>2</v>
      </c>
      <c r="L160" s="1" t="s">
        <v>1</v>
      </c>
      <c r="M160" s="224"/>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c r="BI160" s="116"/>
      <c r="BJ160" s="116"/>
      <c r="BK160" s="116"/>
      <c r="BL160" s="116"/>
      <c r="BM160" s="116"/>
      <c r="BN160" s="116"/>
      <c r="BO160" s="116"/>
      <c r="BP160" s="116"/>
      <c r="BQ160" s="116"/>
      <c r="BR160" s="116"/>
      <c r="BS160" s="116"/>
      <c r="BT160" s="116"/>
      <c r="BU160" s="116"/>
      <c r="BV160" s="116"/>
      <c r="BW160" s="116"/>
      <c r="BX160" s="116"/>
      <c r="BY160" s="116"/>
      <c r="BZ160" s="116"/>
      <c r="CA160" s="116"/>
      <c r="CB160" s="116"/>
      <c r="CC160" s="116"/>
      <c r="CD160" s="116"/>
      <c r="CE160" s="116"/>
      <c r="CF160" s="116"/>
      <c r="CG160" s="116"/>
      <c r="CH160" s="116"/>
      <c r="CI160" s="116"/>
      <c r="CJ160" s="116"/>
    </row>
    <row r="161" spans="1:88" s="43" customFormat="1" ht="30" customHeight="1">
      <c r="A161" s="42">
        <v>124</v>
      </c>
      <c r="B161" s="4" t="s">
        <v>421</v>
      </c>
      <c r="C161" s="612" t="s">
        <v>1660</v>
      </c>
      <c r="D161" s="613" t="s">
        <v>1904</v>
      </c>
      <c r="E161" s="1" t="s">
        <v>673</v>
      </c>
      <c r="F161" s="1" t="s">
        <v>254</v>
      </c>
      <c r="G161" s="3"/>
      <c r="H161" s="3"/>
      <c r="I161" s="3"/>
      <c r="J161" s="3"/>
      <c r="K161" s="3"/>
      <c r="L161" s="1" t="s">
        <v>1</v>
      </c>
      <c r="M161" s="224"/>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row>
    <row r="162" spans="1:88" s="43" customFormat="1" ht="30" customHeight="1">
      <c r="A162" s="42">
        <v>125</v>
      </c>
      <c r="B162" s="4" t="s">
        <v>429</v>
      </c>
      <c r="C162" s="3" t="s">
        <v>1660</v>
      </c>
      <c r="D162" s="1" t="s">
        <v>1904</v>
      </c>
      <c r="E162" s="1" t="s">
        <v>870</v>
      </c>
      <c r="F162" s="1" t="s">
        <v>261</v>
      </c>
      <c r="G162" s="3"/>
      <c r="H162" s="3"/>
      <c r="I162" s="3"/>
      <c r="J162" s="3" t="s">
        <v>1005</v>
      </c>
      <c r="K162" s="3">
        <v>1</v>
      </c>
      <c r="L162" s="1" t="s">
        <v>1</v>
      </c>
      <c r="M162" s="224"/>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c r="BF162" s="116"/>
      <c r="BG162" s="116"/>
      <c r="BH162" s="116"/>
      <c r="BI162" s="116"/>
      <c r="BJ162" s="116"/>
      <c r="BK162" s="116"/>
      <c r="BL162" s="116"/>
      <c r="BM162" s="116"/>
      <c r="BN162" s="116"/>
      <c r="BO162" s="116"/>
      <c r="BP162" s="116"/>
      <c r="BQ162" s="116"/>
      <c r="BR162" s="116"/>
      <c r="BS162" s="116"/>
      <c r="BT162" s="116"/>
      <c r="BU162" s="116"/>
      <c r="BV162" s="116"/>
      <c r="BW162" s="116"/>
      <c r="BX162" s="116"/>
      <c r="BY162" s="116"/>
      <c r="BZ162" s="116"/>
      <c r="CA162" s="116"/>
      <c r="CB162" s="116"/>
      <c r="CC162" s="116"/>
      <c r="CD162" s="116"/>
      <c r="CE162" s="116"/>
      <c r="CF162" s="116"/>
      <c r="CG162" s="116"/>
      <c r="CH162" s="116"/>
      <c r="CI162" s="116"/>
      <c r="CJ162" s="116"/>
    </row>
    <row r="163" spans="1:88" s="43" customFormat="1" ht="30" customHeight="1">
      <c r="A163" s="42">
        <v>126</v>
      </c>
      <c r="B163" s="4" t="s">
        <v>2037</v>
      </c>
      <c r="C163" s="636">
        <v>41.2</v>
      </c>
      <c r="D163" s="1" t="s">
        <v>1904</v>
      </c>
      <c r="E163" s="1"/>
      <c r="F163" s="1" t="s">
        <v>2039</v>
      </c>
      <c r="G163" s="3" t="s">
        <v>2038</v>
      </c>
      <c r="H163" s="3"/>
      <c r="I163" s="3"/>
      <c r="J163" s="3"/>
      <c r="K163" s="3">
        <v>1</v>
      </c>
      <c r="L163" s="1" t="s">
        <v>1</v>
      </c>
      <c r="M163" s="224"/>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row>
    <row r="164" spans="1:88" s="43" customFormat="1" ht="30" customHeight="1">
      <c r="A164" s="42">
        <v>127</v>
      </c>
      <c r="B164" s="4" t="s">
        <v>2086</v>
      </c>
      <c r="C164" s="612" t="s">
        <v>1502</v>
      </c>
      <c r="D164" s="613" t="s">
        <v>1904</v>
      </c>
      <c r="E164" s="1"/>
      <c r="F164" s="1" t="s">
        <v>2040</v>
      </c>
      <c r="G164" s="3" t="s">
        <v>2041</v>
      </c>
      <c r="H164" s="3"/>
      <c r="I164" s="3"/>
      <c r="J164" s="3"/>
      <c r="K164" s="3"/>
      <c r="L164" s="1" t="s">
        <v>1</v>
      </c>
      <c r="M164" s="224"/>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c r="BF164" s="116"/>
      <c r="BG164" s="116"/>
      <c r="BH164" s="116"/>
      <c r="BI164" s="116"/>
      <c r="BJ164" s="116"/>
      <c r="BK164" s="116"/>
      <c r="BL164" s="116"/>
      <c r="BM164" s="116"/>
      <c r="BN164" s="116"/>
      <c r="BO164" s="116"/>
      <c r="BP164" s="116"/>
      <c r="BQ164" s="116"/>
      <c r="BR164" s="116"/>
      <c r="BS164" s="116"/>
      <c r="BT164" s="116"/>
      <c r="BU164" s="116"/>
      <c r="BV164" s="116"/>
      <c r="BW164" s="116"/>
      <c r="BX164" s="116"/>
      <c r="BY164" s="116"/>
      <c r="BZ164" s="116"/>
      <c r="CA164" s="116"/>
      <c r="CB164" s="116"/>
      <c r="CC164" s="116"/>
      <c r="CD164" s="116"/>
      <c r="CE164" s="116"/>
      <c r="CF164" s="116"/>
      <c r="CG164" s="116"/>
      <c r="CH164" s="116"/>
      <c r="CI164" s="116"/>
      <c r="CJ164" s="116"/>
    </row>
    <row r="165" spans="1:88" s="43" customFormat="1" ht="30" customHeight="1">
      <c r="A165" s="42">
        <v>128</v>
      </c>
      <c r="B165" s="4" t="s">
        <v>4769</v>
      </c>
      <c r="C165" s="612" t="s">
        <v>1502</v>
      </c>
      <c r="D165" s="613" t="s">
        <v>1904</v>
      </c>
      <c r="E165" s="1"/>
      <c r="F165" s="1" t="s">
        <v>216</v>
      </c>
      <c r="G165" s="3"/>
      <c r="H165" s="3"/>
      <c r="I165" s="3"/>
      <c r="J165" s="3"/>
      <c r="K165" s="3"/>
      <c r="L165" s="1" t="s">
        <v>1</v>
      </c>
      <c r="M165" s="224"/>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c r="BN165" s="116"/>
      <c r="BO165" s="116"/>
      <c r="BP165" s="116"/>
      <c r="BQ165" s="116"/>
      <c r="BR165" s="116"/>
      <c r="BS165" s="116"/>
      <c r="BT165" s="116"/>
      <c r="BU165" s="116"/>
      <c r="BV165" s="116"/>
      <c r="BW165" s="116"/>
      <c r="BX165" s="116"/>
      <c r="BY165" s="116"/>
      <c r="BZ165" s="116"/>
      <c r="CA165" s="116"/>
      <c r="CB165" s="116"/>
      <c r="CC165" s="116"/>
      <c r="CD165" s="116"/>
      <c r="CE165" s="116"/>
      <c r="CF165" s="116"/>
      <c r="CG165" s="116"/>
      <c r="CH165" s="116"/>
      <c r="CI165" s="116"/>
      <c r="CJ165" s="116"/>
    </row>
    <row r="166" spans="1:88" s="43" customFormat="1" ht="30" customHeight="1">
      <c r="A166" s="42">
        <v>129</v>
      </c>
      <c r="B166" s="4" t="s">
        <v>452</v>
      </c>
      <c r="C166" s="612" t="s">
        <v>1502</v>
      </c>
      <c r="D166" s="613" t="s">
        <v>1904</v>
      </c>
      <c r="E166" s="1"/>
      <c r="F166" s="1" t="s">
        <v>2087</v>
      </c>
      <c r="G166" s="3" t="s">
        <v>2088</v>
      </c>
      <c r="H166" s="3"/>
      <c r="I166" s="3"/>
      <c r="J166" s="3"/>
      <c r="K166" s="3"/>
      <c r="L166" s="1" t="s">
        <v>1</v>
      </c>
      <c r="M166" s="224"/>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c r="BJ166" s="116"/>
      <c r="BK166" s="116"/>
      <c r="BL166" s="116"/>
      <c r="BM166" s="116"/>
      <c r="BN166" s="116"/>
      <c r="BO166" s="116"/>
      <c r="BP166" s="116"/>
      <c r="BQ166" s="116"/>
      <c r="BR166" s="116"/>
      <c r="BS166" s="116"/>
      <c r="BT166" s="116"/>
      <c r="BU166" s="116"/>
      <c r="BV166" s="116"/>
      <c r="BW166" s="116"/>
      <c r="BX166" s="116"/>
      <c r="BY166" s="116"/>
      <c r="BZ166" s="116"/>
      <c r="CA166" s="116"/>
      <c r="CB166" s="116"/>
      <c r="CC166" s="116"/>
      <c r="CD166" s="116"/>
      <c r="CE166" s="116"/>
      <c r="CF166" s="116"/>
      <c r="CG166" s="116"/>
      <c r="CH166" s="116"/>
      <c r="CI166" s="116"/>
      <c r="CJ166" s="116"/>
    </row>
    <row r="167" spans="1:88" s="43" customFormat="1" ht="30" customHeight="1">
      <c r="A167" s="42">
        <v>130</v>
      </c>
      <c r="B167" s="4" t="s">
        <v>425</v>
      </c>
      <c r="C167" s="3" t="s">
        <v>1660</v>
      </c>
      <c r="D167" s="1" t="s">
        <v>1904</v>
      </c>
      <c r="E167" s="1" t="s">
        <v>869</v>
      </c>
      <c r="F167" s="1" t="s">
        <v>252</v>
      </c>
      <c r="G167" s="3" t="s">
        <v>2177</v>
      </c>
      <c r="H167" s="616" t="s">
        <v>2176</v>
      </c>
      <c r="I167" s="3"/>
      <c r="J167" s="3" t="s">
        <v>1018</v>
      </c>
      <c r="K167" s="3">
        <v>73</v>
      </c>
      <c r="L167" s="1" t="s">
        <v>1</v>
      </c>
    </row>
    <row r="168" spans="1:88" s="43" customFormat="1" ht="30" customHeight="1">
      <c r="A168" s="42">
        <v>131</v>
      </c>
      <c r="B168" s="4" t="s">
        <v>2089</v>
      </c>
      <c r="C168" s="636">
        <v>41.2</v>
      </c>
      <c r="D168" s="1" t="s">
        <v>1904</v>
      </c>
      <c r="E168" s="1"/>
      <c r="F168" s="1" t="s">
        <v>201</v>
      </c>
      <c r="G168" s="3" t="s">
        <v>38</v>
      </c>
      <c r="H168" s="3"/>
      <c r="I168" s="3"/>
      <c r="J168" s="3"/>
      <c r="K168" s="3">
        <v>3</v>
      </c>
      <c r="L168" s="1" t="s">
        <v>1</v>
      </c>
    </row>
    <row r="169" spans="1:88" s="43" customFormat="1" ht="30" customHeight="1">
      <c r="A169" s="42">
        <v>132</v>
      </c>
      <c r="B169" s="4" t="s">
        <v>426</v>
      </c>
      <c r="C169" s="3" t="s">
        <v>1660</v>
      </c>
      <c r="D169" s="1" t="s">
        <v>1904</v>
      </c>
      <c r="E169" s="1" t="s">
        <v>677</v>
      </c>
      <c r="F169" s="1" t="s">
        <v>2042</v>
      </c>
      <c r="G169" s="3"/>
      <c r="H169" s="3"/>
      <c r="I169" s="3"/>
      <c r="J169" s="3" t="s">
        <v>1007</v>
      </c>
      <c r="K169" s="3">
        <v>4</v>
      </c>
      <c r="L169" s="1" t="s">
        <v>1</v>
      </c>
    </row>
    <row r="170" spans="1:88" s="43" customFormat="1" ht="30" customHeight="1">
      <c r="A170" s="42">
        <v>133</v>
      </c>
      <c r="B170" s="4" t="s">
        <v>422</v>
      </c>
      <c r="C170" s="3" t="s">
        <v>1660</v>
      </c>
      <c r="D170" s="1" t="s">
        <v>1904</v>
      </c>
      <c r="E170" s="1" t="s">
        <v>674</v>
      </c>
      <c r="F170" s="1" t="s">
        <v>256</v>
      </c>
      <c r="G170" s="3" t="s">
        <v>64</v>
      </c>
      <c r="H170" s="3"/>
      <c r="I170" s="3"/>
      <c r="J170" s="3" t="s">
        <v>1013</v>
      </c>
      <c r="K170" s="3">
        <v>1</v>
      </c>
      <c r="L170" s="1" t="s">
        <v>1</v>
      </c>
    </row>
    <row r="171" spans="1:88" s="43" customFormat="1" ht="30" customHeight="1">
      <c r="A171" s="42">
        <v>134</v>
      </c>
      <c r="B171" s="4" t="s">
        <v>428</v>
      </c>
      <c r="C171" s="3" t="s">
        <v>1660</v>
      </c>
      <c r="D171" s="1" t="s">
        <v>1904</v>
      </c>
      <c r="E171" s="1" t="s">
        <v>678</v>
      </c>
      <c r="F171" s="1" t="s">
        <v>260</v>
      </c>
      <c r="G171" s="3" t="s">
        <v>970</v>
      </c>
      <c r="H171" s="9" t="s">
        <v>942</v>
      </c>
      <c r="I171" s="9" t="s">
        <v>1035</v>
      </c>
      <c r="J171" s="3" t="s">
        <v>1007</v>
      </c>
      <c r="K171" s="3">
        <v>8</v>
      </c>
      <c r="L171" s="1" t="s">
        <v>1</v>
      </c>
    </row>
    <row r="172" spans="1:88" s="43" customFormat="1" ht="30" customHeight="1">
      <c r="A172" s="42">
        <v>135</v>
      </c>
      <c r="B172" s="4" t="s">
        <v>7321</v>
      </c>
      <c r="C172" s="3" t="s">
        <v>1660</v>
      </c>
      <c r="D172" s="1" t="s">
        <v>1904</v>
      </c>
      <c r="E172" s="1"/>
      <c r="F172" s="1" t="s">
        <v>2042</v>
      </c>
      <c r="G172" s="3" t="s">
        <v>7322</v>
      </c>
      <c r="H172" s="9"/>
      <c r="I172" s="9"/>
      <c r="J172" s="3">
        <v>2024</v>
      </c>
      <c r="K172" s="3">
        <v>1</v>
      </c>
      <c r="L172" s="1" t="s">
        <v>1</v>
      </c>
    </row>
    <row r="173" spans="1:88" s="43" customFormat="1" ht="30" customHeight="1">
      <c r="A173" s="42">
        <v>136</v>
      </c>
      <c r="B173" s="4" t="s">
        <v>424</v>
      </c>
      <c r="C173" s="3" t="s">
        <v>1660</v>
      </c>
      <c r="D173" s="1" t="s">
        <v>1904</v>
      </c>
      <c r="E173" s="1" t="s">
        <v>675</v>
      </c>
      <c r="F173" s="1" t="s">
        <v>259</v>
      </c>
      <c r="G173" s="3" t="s">
        <v>676</v>
      </c>
      <c r="H173" s="3"/>
      <c r="I173" s="3"/>
      <c r="J173" s="3" t="s">
        <v>1004</v>
      </c>
      <c r="K173" s="3">
        <v>1</v>
      </c>
      <c r="L173" s="1" t="s">
        <v>1</v>
      </c>
    </row>
    <row r="174" spans="1:88" s="43" customFormat="1" ht="30" customHeight="1">
      <c r="A174" s="42">
        <v>137</v>
      </c>
      <c r="B174" s="4" t="s">
        <v>2090</v>
      </c>
      <c r="C174" s="636">
        <v>41.2</v>
      </c>
      <c r="D174" s="1" t="s">
        <v>1904</v>
      </c>
      <c r="E174" s="1"/>
      <c r="F174" s="1" t="s">
        <v>2091</v>
      </c>
      <c r="G174" s="3"/>
      <c r="H174" s="3"/>
      <c r="I174" s="3"/>
      <c r="J174" s="3"/>
      <c r="K174" s="3">
        <v>13</v>
      </c>
      <c r="L174" s="1" t="s">
        <v>1</v>
      </c>
    </row>
    <row r="175" spans="1:88" s="43" customFormat="1" ht="30" customHeight="1">
      <c r="A175" s="42">
        <v>138</v>
      </c>
      <c r="B175" s="4" t="s">
        <v>423</v>
      </c>
      <c r="C175" s="3" t="s">
        <v>1660</v>
      </c>
      <c r="D175" s="1" t="s">
        <v>1904</v>
      </c>
      <c r="E175" s="1" t="s">
        <v>594</v>
      </c>
      <c r="F175" s="1" t="s">
        <v>258</v>
      </c>
      <c r="G175" s="3" t="s">
        <v>895</v>
      </c>
      <c r="H175" s="9" t="s">
        <v>786</v>
      </c>
      <c r="I175" s="9"/>
      <c r="J175" s="3" t="s">
        <v>1012</v>
      </c>
      <c r="K175" s="3">
        <v>5</v>
      </c>
      <c r="L175" s="1" t="s">
        <v>1</v>
      </c>
    </row>
    <row r="176" spans="1:88" s="43" customFormat="1" ht="30" customHeight="1">
      <c r="A176" s="42">
        <v>139</v>
      </c>
      <c r="B176" s="4" t="s">
        <v>431</v>
      </c>
      <c r="C176" s="3" t="s">
        <v>1660</v>
      </c>
      <c r="D176" s="1" t="s">
        <v>1904</v>
      </c>
      <c r="E176" s="1" t="s">
        <v>599</v>
      </c>
      <c r="F176" s="1" t="s">
        <v>205</v>
      </c>
      <c r="G176" s="3" t="s">
        <v>123</v>
      </c>
      <c r="H176" s="616" t="s">
        <v>771</v>
      </c>
      <c r="I176" s="9"/>
      <c r="J176" s="3" t="s">
        <v>1014</v>
      </c>
      <c r="K176" s="3">
        <v>30</v>
      </c>
      <c r="L176" s="1" t="s">
        <v>1</v>
      </c>
    </row>
    <row r="177" spans="1:13" s="43" customFormat="1" ht="30" customHeight="1">
      <c r="A177" s="42">
        <v>140</v>
      </c>
      <c r="B177" s="4" t="s">
        <v>7292</v>
      </c>
      <c r="C177" s="3" t="s">
        <v>1660</v>
      </c>
      <c r="D177" s="1" t="s">
        <v>1904</v>
      </c>
      <c r="E177" s="1"/>
      <c r="F177" s="1" t="s">
        <v>6404</v>
      </c>
      <c r="G177" s="3" t="s">
        <v>7293</v>
      </c>
      <c r="H177" s="616"/>
      <c r="I177" s="9"/>
      <c r="J177" s="3">
        <v>2024</v>
      </c>
      <c r="K177" s="3">
        <v>1</v>
      </c>
      <c r="L177" s="1" t="s">
        <v>1</v>
      </c>
    </row>
    <row r="178" spans="1:13" s="43" customFormat="1" ht="30" customHeight="1">
      <c r="A178" s="42">
        <v>141</v>
      </c>
      <c r="B178" s="4" t="s">
        <v>430</v>
      </c>
      <c r="C178" s="3" t="s">
        <v>1660</v>
      </c>
      <c r="D178" s="1" t="s">
        <v>1904</v>
      </c>
      <c r="E178" s="1" t="s">
        <v>603</v>
      </c>
      <c r="F178" s="1" t="s">
        <v>262</v>
      </c>
      <c r="G178" s="3" t="s">
        <v>896</v>
      </c>
      <c r="H178" s="3" t="s">
        <v>2043</v>
      </c>
      <c r="I178" s="9" t="s">
        <v>1034</v>
      </c>
      <c r="J178" s="3" t="s">
        <v>1014</v>
      </c>
      <c r="K178" s="3">
        <v>76</v>
      </c>
      <c r="L178" s="1" t="s">
        <v>1</v>
      </c>
    </row>
    <row r="179" spans="1:13" s="43" customFormat="1" ht="30" customHeight="1">
      <c r="A179" s="42">
        <v>142</v>
      </c>
      <c r="B179" s="4" t="s">
        <v>4805</v>
      </c>
      <c r="C179" s="3" t="s">
        <v>1660</v>
      </c>
      <c r="D179" s="1" t="s">
        <v>1904</v>
      </c>
      <c r="E179" s="1"/>
      <c r="F179" s="1" t="s">
        <v>4800</v>
      </c>
      <c r="G179" s="3" t="s">
        <v>94</v>
      </c>
      <c r="H179" s="3"/>
      <c r="I179" s="9"/>
      <c r="J179" s="3"/>
      <c r="K179" s="3">
        <v>1</v>
      </c>
      <c r="L179" s="1" t="s">
        <v>1</v>
      </c>
    </row>
    <row r="180" spans="1:13" s="43" customFormat="1" ht="30" customHeight="1">
      <c r="A180" s="42">
        <v>143</v>
      </c>
      <c r="B180" s="4" t="s">
        <v>8128</v>
      </c>
      <c r="C180" s="3" t="s">
        <v>1660</v>
      </c>
      <c r="D180" s="1" t="s">
        <v>1904</v>
      </c>
      <c r="E180" s="1"/>
      <c r="F180" s="1" t="s">
        <v>6169</v>
      </c>
      <c r="G180" s="3"/>
      <c r="H180" s="3"/>
      <c r="I180" s="9"/>
      <c r="J180" s="3"/>
      <c r="K180" s="3"/>
      <c r="L180" s="1"/>
    </row>
    <row r="181" spans="1:13" s="43" customFormat="1" ht="30" customHeight="1">
      <c r="A181" s="42">
        <v>144</v>
      </c>
      <c r="B181" s="4" t="s">
        <v>4806</v>
      </c>
      <c r="C181" s="3" t="s">
        <v>1660</v>
      </c>
      <c r="D181" s="1" t="s">
        <v>1904</v>
      </c>
      <c r="E181" s="1"/>
      <c r="F181" s="1" t="s">
        <v>4800</v>
      </c>
      <c r="G181" s="3"/>
      <c r="H181" s="3"/>
      <c r="I181" s="9"/>
      <c r="J181" s="3"/>
      <c r="K181" s="3">
        <v>1</v>
      </c>
      <c r="L181" s="1" t="s">
        <v>1</v>
      </c>
    </row>
    <row r="182" spans="1:13" s="43" customFormat="1" ht="30" customHeight="1">
      <c r="A182" s="42">
        <v>145</v>
      </c>
      <c r="B182" s="4" t="s">
        <v>4801</v>
      </c>
      <c r="C182" s="3" t="s">
        <v>1660</v>
      </c>
      <c r="D182" s="1" t="s">
        <v>1904</v>
      </c>
      <c r="E182" s="1"/>
      <c r="F182" s="1" t="s">
        <v>4800</v>
      </c>
      <c r="G182" s="3"/>
      <c r="H182" s="3"/>
      <c r="I182" s="9"/>
      <c r="J182" s="3"/>
      <c r="K182" s="3">
        <v>1</v>
      </c>
      <c r="L182" s="1" t="s">
        <v>1</v>
      </c>
    </row>
    <row r="183" spans="1:13" s="637" customFormat="1" ht="30" customHeight="1">
      <c r="A183" s="42">
        <v>146</v>
      </c>
      <c r="B183" s="637" t="s">
        <v>4781</v>
      </c>
      <c r="C183" s="638">
        <v>41.2</v>
      </c>
      <c r="D183" s="637" t="s">
        <v>1904</v>
      </c>
      <c r="F183" s="637" t="s">
        <v>2042</v>
      </c>
      <c r="K183" s="639">
        <v>13</v>
      </c>
      <c r="L183" s="637" t="s">
        <v>1</v>
      </c>
      <c r="M183" s="640"/>
    </row>
    <row r="184" spans="1:13" s="43" customFormat="1" ht="30" customHeight="1">
      <c r="A184" s="254" t="s">
        <v>1729</v>
      </c>
      <c r="B184" s="255"/>
      <c r="C184" s="255"/>
      <c r="D184" s="255"/>
      <c r="E184" s="255"/>
      <c r="F184" s="255"/>
      <c r="G184" s="255"/>
      <c r="H184" s="255"/>
      <c r="I184" s="255"/>
      <c r="J184" s="255"/>
      <c r="K184" s="255"/>
      <c r="L184" s="255"/>
    </row>
    <row r="185" spans="1:13" s="43" customFormat="1" ht="29.25" customHeight="1">
      <c r="A185" s="42">
        <v>147</v>
      </c>
      <c r="B185" s="4" t="s">
        <v>680</v>
      </c>
      <c r="C185" s="3" t="s">
        <v>1661</v>
      </c>
      <c r="D185" s="1" t="s">
        <v>1976</v>
      </c>
      <c r="E185" s="1" t="s">
        <v>681</v>
      </c>
      <c r="F185" s="1" t="s">
        <v>199</v>
      </c>
      <c r="G185" s="3" t="s">
        <v>41</v>
      </c>
      <c r="H185" s="3" t="s">
        <v>42</v>
      </c>
      <c r="I185" s="3"/>
      <c r="J185" s="3" t="s">
        <v>1017</v>
      </c>
      <c r="K185" s="3">
        <v>1</v>
      </c>
      <c r="L185" s="1" t="s">
        <v>1</v>
      </c>
    </row>
    <row r="186" spans="1:13" s="43" customFormat="1" ht="30" customHeight="1">
      <c r="A186" s="42">
        <v>148</v>
      </c>
      <c r="B186" s="4" t="s">
        <v>433</v>
      </c>
      <c r="C186" s="3" t="s">
        <v>1661</v>
      </c>
      <c r="D186" s="1" t="s">
        <v>1976</v>
      </c>
      <c r="E186" s="1" t="s">
        <v>682</v>
      </c>
      <c r="F186" s="1" t="s">
        <v>264</v>
      </c>
      <c r="G186" s="3" t="s">
        <v>103</v>
      </c>
      <c r="H186" s="3"/>
      <c r="I186" s="9" t="s">
        <v>1036</v>
      </c>
      <c r="J186" s="3" t="s">
        <v>1013</v>
      </c>
      <c r="K186" s="3">
        <v>2</v>
      </c>
      <c r="L186" s="1" t="s">
        <v>1</v>
      </c>
    </row>
    <row r="187" spans="1:13" s="43" customFormat="1" ht="30" customHeight="1">
      <c r="A187" s="42">
        <v>149</v>
      </c>
      <c r="B187" s="4" t="s">
        <v>432</v>
      </c>
      <c r="C187" s="3" t="s">
        <v>1661</v>
      </c>
      <c r="D187" s="1" t="s">
        <v>1976</v>
      </c>
      <c r="E187" s="1" t="s">
        <v>679</v>
      </c>
      <c r="F187" s="1" t="s">
        <v>263</v>
      </c>
      <c r="G187" s="3" t="s">
        <v>35</v>
      </c>
      <c r="H187" s="9" t="s">
        <v>36</v>
      </c>
      <c r="I187" s="9"/>
      <c r="J187" s="3" t="s">
        <v>1006</v>
      </c>
      <c r="K187" s="3">
        <v>7</v>
      </c>
      <c r="L187" s="1" t="s">
        <v>1</v>
      </c>
    </row>
    <row r="188" spans="1:13" s="43" customFormat="1" ht="30" customHeight="1">
      <c r="A188" s="42">
        <v>150</v>
      </c>
      <c r="B188" s="4" t="s">
        <v>453</v>
      </c>
      <c r="C188" s="636">
        <v>42.21</v>
      </c>
      <c r="D188" s="635" t="s">
        <v>2044</v>
      </c>
      <c r="E188" s="1" t="s">
        <v>616</v>
      </c>
      <c r="F188" s="1" t="s">
        <v>338</v>
      </c>
      <c r="G188" s="3" t="s">
        <v>897</v>
      </c>
      <c r="H188" s="3"/>
      <c r="I188" s="3"/>
      <c r="J188" s="3" t="s">
        <v>1001</v>
      </c>
      <c r="K188" s="3">
        <v>15</v>
      </c>
      <c r="L188" s="1" t="s">
        <v>1</v>
      </c>
    </row>
    <row r="189" spans="1:13" s="43" customFormat="1" ht="30" customHeight="1">
      <c r="A189" s="42">
        <v>151</v>
      </c>
      <c r="B189" s="4" t="s">
        <v>8181</v>
      </c>
      <c r="C189" s="636">
        <v>42.99</v>
      </c>
      <c r="D189" s="635" t="s">
        <v>1977</v>
      </c>
      <c r="E189" s="1"/>
      <c r="F189" s="1" t="s">
        <v>6279</v>
      </c>
      <c r="G189" s="3" t="s">
        <v>8182</v>
      </c>
      <c r="H189" s="3"/>
      <c r="I189" s="3"/>
      <c r="J189" s="3">
        <v>2025</v>
      </c>
      <c r="K189" s="3"/>
      <c r="L189" s="1" t="s">
        <v>1</v>
      </c>
    </row>
    <row r="190" spans="1:13" s="43" customFormat="1" ht="30" customHeight="1">
      <c r="A190" s="42">
        <v>152</v>
      </c>
      <c r="B190" s="4" t="s">
        <v>8185</v>
      </c>
      <c r="C190" s="636">
        <v>42.99</v>
      </c>
      <c r="D190" s="635" t="s">
        <v>1977</v>
      </c>
      <c r="E190" s="1"/>
      <c r="F190" s="1" t="s">
        <v>8183</v>
      </c>
      <c r="G190" s="3" t="s">
        <v>8184</v>
      </c>
      <c r="H190" s="3"/>
      <c r="I190" s="3"/>
      <c r="J190" s="3">
        <v>2025</v>
      </c>
      <c r="K190" s="3"/>
      <c r="L190" s="1" t="s">
        <v>1</v>
      </c>
    </row>
    <row r="191" spans="1:13" s="43" customFormat="1" ht="30" customHeight="1">
      <c r="A191" s="42">
        <v>153</v>
      </c>
      <c r="B191" s="4" t="s">
        <v>949</v>
      </c>
      <c r="C191" s="636">
        <v>42.99</v>
      </c>
      <c r="D191" s="635" t="s">
        <v>1977</v>
      </c>
      <c r="E191" s="1" t="s">
        <v>950</v>
      </c>
      <c r="F191" s="1" t="s">
        <v>199</v>
      </c>
      <c r="G191" s="3" t="s">
        <v>2092</v>
      </c>
      <c r="H191" s="584" t="s">
        <v>6983</v>
      </c>
      <c r="I191" s="3"/>
      <c r="J191" s="3"/>
      <c r="K191" s="3">
        <v>229</v>
      </c>
      <c r="L191" s="1" t="s">
        <v>1</v>
      </c>
    </row>
    <row r="192" spans="1:13" s="43" customFormat="1" ht="30" customHeight="1">
      <c r="A192" s="42">
        <v>154</v>
      </c>
      <c r="B192" s="4" t="s">
        <v>436</v>
      </c>
      <c r="C192" s="3" t="s">
        <v>1662</v>
      </c>
      <c r="D192" s="1" t="s">
        <v>1977</v>
      </c>
      <c r="E192" s="1" t="s">
        <v>871</v>
      </c>
      <c r="F192" s="1" t="s">
        <v>266</v>
      </c>
      <c r="G192" s="3" t="s">
        <v>568</v>
      </c>
      <c r="H192" s="3" t="s">
        <v>117</v>
      </c>
      <c r="I192" s="3"/>
      <c r="J192" s="3" t="s">
        <v>1010</v>
      </c>
      <c r="K192" s="3">
        <v>13</v>
      </c>
      <c r="L192" s="1" t="s">
        <v>1</v>
      </c>
    </row>
    <row r="193" spans="1:12" s="43" customFormat="1" ht="30" customHeight="1">
      <c r="A193" s="42">
        <v>155</v>
      </c>
      <c r="B193" s="4" t="s">
        <v>435</v>
      </c>
      <c r="C193" s="3" t="s">
        <v>1662</v>
      </c>
      <c r="D193" s="1" t="s">
        <v>1977</v>
      </c>
      <c r="E193" s="1" t="s">
        <v>684</v>
      </c>
      <c r="F193" s="1" t="s">
        <v>199</v>
      </c>
      <c r="G193" s="3" t="s">
        <v>97</v>
      </c>
      <c r="H193" s="3"/>
      <c r="I193" s="3"/>
      <c r="J193" s="3" t="s">
        <v>1006</v>
      </c>
      <c r="K193" s="3">
        <v>1</v>
      </c>
      <c r="L193" s="1" t="s">
        <v>1</v>
      </c>
    </row>
    <row r="194" spans="1:12" s="43" customFormat="1" ht="30" customHeight="1">
      <c r="A194" s="42">
        <v>156</v>
      </c>
      <c r="B194" s="4" t="s">
        <v>434</v>
      </c>
      <c r="C194" s="3" t="s">
        <v>1662</v>
      </c>
      <c r="D194" s="1" t="s">
        <v>1977</v>
      </c>
      <c r="E194" s="1" t="s">
        <v>683</v>
      </c>
      <c r="F194" s="1" t="s">
        <v>265</v>
      </c>
      <c r="G194" s="3" t="s">
        <v>2045</v>
      </c>
      <c r="H194" s="3"/>
      <c r="I194" s="3"/>
      <c r="J194" s="3" t="s">
        <v>1013</v>
      </c>
      <c r="K194" s="3">
        <v>2</v>
      </c>
      <c r="L194" s="1" t="s">
        <v>1</v>
      </c>
    </row>
    <row r="195" spans="1:12" s="43" customFormat="1" ht="30" customHeight="1">
      <c r="A195" s="254" t="s">
        <v>1730</v>
      </c>
      <c r="B195" s="255"/>
      <c r="C195" s="255"/>
      <c r="D195" s="255"/>
      <c r="E195" s="255"/>
      <c r="F195" s="255"/>
      <c r="G195" s="255"/>
      <c r="H195" s="255"/>
      <c r="I195" s="255"/>
      <c r="J195" s="255"/>
      <c r="K195" s="255"/>
      <c r="L195" s="255"/>
    </row>
    <row r="196" spans="1:12" s="43" customFormat="1" ht="30" customHeight="1">
      <c r="A196" s="42">
        <v>157</v>
      </c>
      <c r="B196" s="4" t="s">
        <v>438</v>
      </c>
      <c r="C196" s="3" t="s">
        <v>1663</v>
      </c>
      <c r="D196" s="1" t="s">
        <v>1978</v>
      </c>
      <c r="E196" s="1" t="s">
        <v>685</v>
      </c>
      <c r="F196" s="1" t="s">
        <v>268</v>
      </c>
      <c r="G196" s="3" t="s">
        <v>898</v>
      </c>
      <c r="H196" s="9" t="s">
        <v>944</v>
      </c>
      <c r="I196" s="9" t="s">
        <v>971</v>
      </c>
      <c r="J196" s="3" t="s">
        <v>1050</v>
      </c>
      <c r="K196" s="3">
        <v>15</v>
      </c>
      <c r="L196" s="1" t="s">
        <v>1</v>
      </c>
    </row>
    <row r="197" spans="1:12" s="43" customFormat="1" ht="30" customHeight="1">
      <c r="A197" s="42">
        <v>158</v>
      </c>
      <c r="B197" s="4" t="s">
        <v>439</v>
      </c>
      <c r="C197" s="612" t="s">
        <v>1504</v>
      </c>
      <c r="D197" s="613" t="s">
        <v>1906</v>
      </c>
      <c r="E197" s="1" t="s">
        <v>631</v>
      </c>
      <c r="F197" s="1" t="s">
        <v>632</v>
      </c>
      <c r="G197" s="3" t="s">
        <v>633</v>
      </c>
      <c r="H197" s="9" t="s">
        <v>2046</v>
      </c>
      <c r="I197" s="3"/>
      <c r="J197" s="3" t="s">
        <v>1009</v>
      </c>
      <c r="K197" s="3">
        <v>3</v>
      </c>
      <c r="L197" s="1" t="s">
        <v>1</v>
      </c>
    </row>
    <row r="198" spans="1:12" s="43" customFormat="1" ht="30" customHeight="1">
      <c r="A198" s="42">
        <v>159</v>
      </c>
      <c r="B198" s="4" t="s">
        <v>7317</v>
      </c>
      <c r="C198" s="612" t="s">
        <v>1504</v>
      </c>
      <c r="D198" s="613" t="s">
        <v>1906</v>
      </c>
      <c r="E198" s="1"/>
      <c r="F198" s="1" t="s">
        <v>7316</v>
      </c>
      <c r="G198" s="3" t="s">
        <v>7315</v>
      </c>
      <c r="H198" s="3"/>
      <c r="I198" s="9"/>
      <c r="J198" s="3">
        <v>2024</v>
      </c>
      <c r="K198" s="3">
        <v>1</v>
      </c>
      <c r="L198" s="1" t="s">
        <v>1</v>
      </c>
    </row>
    <row r="199" spans="1:12" s="43" customFormat="1" ht="30" customHeight="1">
      <c r="A199" s="42">
        <v>160</v>
      </c>
      <c r="B199" s="4" t="s">
        <v>570</v>
      </c>
      <c r="C199" s="612" t="s">
        <v>1504</v>
      </c>
      <c r="D199" s="613" t="s">
        <v>1906</v>
      </c>
      <c r="E199" s="1" t="s">
        <v>610</v>
      </c>
      <c r="F199" s="1" t="s">
        <v>243</v>
      </c>
      <c r="G199" s="3" t="s">
        <v>899</v>
      </c>
      <c r="H199" s="3"/>
      <c r="I199" s="3"/>
      <c r="J199" s="3" t="s">
        <v>1006</v>
      </c>
      <c r="K199" s="3">
        <v>3</v>
      </c>
      <c r="L199" s="1" t="s">
        <v>1</v>
      </c>
    </row>
    <row r="200" spans="1:12" s="43" customFormat="1" ht="30" customHeight="1">
      <c r="A200" s="42">
        <v>161</v>
      </c>
      <c r="B200" s="4" t="s">
        <v>8133</v>
      </c>
      <c r="C200" s="612" t="s">
        <v>1505</v>
      </c>
      <c r="D200" s="613" t="s">
        <v>1907</v>
      </c>
      <c r="E200" s="1"/>
      <c r="F200" s="1" t="s">
        <v>2048</v>
      </c>
      <c r="G200" s="3"/>
      <c r="H200" s="3"/>
      <c r="I200" s="3"/>
      <c r="J200" s="3">
        <v>2025</v>
      </c>
      <c r="K200" s="3"/>
      <c r="L200" s="1" t="s">
        <v>1</v>
      </c>
    </row>
    <row r="201" spans="1:12" s="43" customFormat="1" ht="30" customHeight="1">
      <c r="A201" s="42">
        <v>162</v>
      </c>
      <c r="B201" s="4" t="s">
        <v>440</v>
      </c>
      <c r="C201" s="612" t="s">
        <v>1505</v>
      </c>
      <c r="D201" s="613" t="s">
        <v>1907</v>
      </c>
      <c r="E201" s="1" t="s">
        <v>144</v>
      </c>
      <c r="F201" s="1" t="s">
        <v>687</v>
      </c>
      <c r="G201" s="3" t="s">
        <v>900</v>
      </c>
      <c r="H201" s="9" t="s">
        <v>9</v>
      </c>
      <c r="I201" s="9"/>
      <c r="J201" s="3" t="s">
        <v>1010</v>
      </c>
      <c r="K201" s="3">
        <v>11</v>
      </c>
      <c r="L201" s="1" t="s">
        <v>1</v>
      </c>
    </row>
    <row r="202" spans="1:12" s="43" customFormat="1" ht="30" customHeight="1">
      <c r="A202" s="42">
        <v>163</v>
      </c>
      <c r="B202" s="4" t="s">
        <v>2047</v>
      </c>
      <c r="C202" s="612" t="s">
        <v>1505</v>
      </c>
      <c r="D202" s="613" t="s">
        <v>1907</v>
      </c>
      <c r="E202" s="1"/>
      <c r="F202" s="1" t="s">
        <v>2048</v>
      </c>
      <c r="G202" s="3" t="s">
        <v>2049</v>
      </c>
      <c r="H202" s="9"/>
      <c r="I202" s="9"/>
      <c r="J202" s="3"/>
      <c r="K202" s="3">
        <v>4</v>
      </c>
      <c r="L202" s="1" t="s">
        <v>1</v>
      </c>
    </row>
    <row r="203" spans="1:12" s="43" customFormat="1" ht="30" customHeight="1">
      <c r="A203" s="42">
        <v>164</v>
      </c>
      <c r="B203" s="4" t="s">
        <v>443</v>
      </c>
      <c r="C203" s="612" t="s">
        <v>1507</v>
      </c>
      <c r="D203" s="613" t="s">
        <v>1908</v>
      </c>
      <c r="E203" s="1" t="s">
        <v>623</v>
      </c>
      <c r="F203" s="1" t="s">
        <v>624</v>
      </c>
      <c r="G203" s="3" t="s">
        <v>2050</v>
      </c>
      <c r="H203" s="3"/>
      <c r="I203" s="3"/>
      <c r="J203" s="3" t="s">
        <v>1008</v>
      </c>
      <c r="K203" s="3">
        <v>25</v>
      </c>
      <c r="L203" s="1" t="s">
        <v>1</v>
      </c>
    </row>
    <row r="204" spans="1:12" s="43" customFormat="1" ht="30" customHeight="1">
      <c r="A204" s="42">
        <v>165</v>
      </c>
      <c r="B204" s="4" t="s">
        <v>441</v>
      </c>
      <c r="C204" s="612" t="s">
        <v>1507</v>
      </c>
      <c r="D204" s="613" t="s">
        <v>1908</v>
      </c>
      <c r="E204" s="1" t="s">
        <v>688</v>
      </c>
      <c r="F204" s="1" t="s">
        <v>689</v>
      </c>
      <c r="G204" s="3" t="s">
        <v>690</v>
      </c>
      <c r="H204" s="3"/>
      <c r="I204" s="3"/>
      <c r="J204" s="3" t="s">
        <v>1004</v>
      </c>
      <c r="K204" s="3">
        <v>40</v>
      </c>
      <c r="L204" s="1" t="s">
        <v>1</v>
      </c>
    </row>
    <row r="205" spans="1:12" s="43" customFormat="1" ht="30" customHeight="1">
      <c r="A205" s="42">
        <v>166</v>
      </c>
      <c r="B205" s="4" t="s">
        <v>442</v>
      </c>
      <c r="C205" s="612" t="s">
        <v>1507</v>
      </c>
      <c r="D205" s="613" t="s">
        <v>1908</v>
      </c>
      <c r="E205" s="1" t="s">
        <v>691</v>
      </c>
      <c r="F205" s="1" t="s">
        <v>692</v>
      </c>
      <c r="G205" s="3" t="s">
        <v>693</v>
      </c>
      <c r="H205" s="616" t="s">
        <v>768</v>
      </c>
      <c r="I205" s="9"/>
      <c r="J205" s="3" t="s">
        <v>1013</v>
      </c>
      <c r="K205" s="3">
        <v>19</v>
      </c>
      <c r="L205" s="1" t="s">
        <v>1</v>
      </c>
    </row>
    <row r="206" spans="1:12" s="43" customFormat="1" ht="30" customHeight="1">
      <c r="A206" s="42">
        <v>167</v>
      </c>
      <c r="B206" s="4" t="s">
        <v>444</v>
      </c>
      <c r="C206" s="612" t="s">
        <v>1508</v>
      </c>
      <c r="D206" s="613" t="s">
        <v>1979</v>
      </c>
      <c r="E206" s="1" t="s">
        <v>694</v>
      </c>
      <c r="F206" s="1" t="s">
        <v>695</v>
      </c>
      <c r="G206" s="3" t="s">
        <v>696</v>
      </c>
      <c r="H206" s="3"/>
      <c r="I206" s="3"/>
      <c r="J206" s="3" t="s">
        <v>1007</v>
      </c>
      <c r="K206" s="3">
        <v>10</v>
      </c>
      <c r="L206" s="1" t="s">
        <v>1</v>
      </c>
    </row>
    <row r="207" spans="1:12" s="43" customFormat="1" ht="30" customHeight="1">
      <c r="A207" s="42">
        <v>168</v>
      </c>
      <c r="B207" s="4" t="s">
        <v>445</v>
      </c>
      <c r="C207" s="612" t="s">
        <v>1508</v>
      </c>
      <c r="D207" s="613" t="s">
        <v>1979</v>
      </c>
      <c r="E207" s="1" t="s">
        <v>697</v>
      </c>
      <c r="F207" s="1" t="s">
        <v>269</v>
      </c>
      <c r="G207" s="3" t="s">
        <v>698</v>
      </c>
      <c r="H207" s="3"/>
      <c r="I207" s="3"/>
      <c r="J207" s="3" t="s">
        <v>1012</v>
      </c>
      <c r="K207" s="3">
        <v>3</v>
      </c>
      <c r="L207" s="1" t="s">
        <v>1</v>
      </c>
    </row>
    <row r="208" spans="1:12" s="43" customFormat="1" ht="30" customHeight="1">
      <c r="A208" s="42">
        <v>169</v>
      </c>
      <c r="B208" s="4" t="s">
        <v>460</v>
      </c>
      <c r="C208" s="634" t="s">
        <v>1510</v>
      </c>
      <c r="D208" s="635" t="s">
        <v>1909</v>
      </c>
      <c r="E208" s="1" t="s">
        <v>699</v>
      </c>
      <c r="F208" s="1" t="s">
        <v>275</v>
      </c>
      <c r="G208" s="3" t="s">
        <v>32</v>
      </c>
      <c r="H208" s="3"/>
      <c r="I208" s="3"/>
      <c r="J208" s="3" t="s">
        <v>1000</v>
      </c>
      <c r="K208" s="3">
        <v>1</v>
      </c>
      <c r="L208" s="1" t="s">
        <v>1</v>
      </c>
    </row>
    <row r="209" spans="1:12" s="43" customFormat="1" ht="30" customHeight="1">
      <c r="A209" s="42">
        <v>170</v>
      </c>
      <c r="B209" s="4" t="s">
        <v>446</v>
      </c>
      <c r="C209" s="612" t="s">
        <v>1510</v>
      </c>
      <c r="D209" s="613" t="s">
        <v>1909</v>
      </c>
      <c r="E209" s="1" t="s">
        <v>699</v>
      </c>
      <c r="F209" s="1" t="s">
        <v>247</v>
      </c>
      <c r="G209" s="3" t="s">
        <v>700</v>
      </c>
      <c r="H209" s="3"/>
      <c r="I209" s="3"/>
      <c r="J209" s="3" t="s">
        <v>1006</v>
      </c>
      <c r="K209" s="3">
        <v>2</v>
      </c>
      <c r="L209" s="1" t="s">
        <v>1</v>
      </c>
    </row>
    <row r="210" spans="1:12" s="43" customFormat="1" ht="30" customHeight="1">
      <c r="A210" s="42">
        <v>171</v>
      </c>
      <c r="B210" s="4" t="s">
        <v>5684</v>
      </c>
      <c r="C210" s="612" t="s">
        <v>1511</v>
      </c>
      <c r="D210" s="613" t="s">
        <v>5686</v>
      </c>
      <c r="E210" s="1"/>
      <c r="F210" s="1" t="s">
        <v>4798</v>
      </c>
      <c r="G210" s="3" t="s">
        <v>5685</v>
      </c>
      <c r="H210" s="3"/>
      <c r="I210" s="3"/>
      <c r="J210" s="612" t="s">
        <v>5680</v>
      </c>
      <c r="K210" s="3">
        <v>1</v>
      </c>
      <c r="L210" s="1" t="s">
        <v>1</v>
      </c>
    </row>
    <row r="211" spans="1:12" s="43" customFormat="1" ht="30" customHeight="1">
      <c r="A211" s="42">
        <v>172</v>
      </c>
      <c r="B211" s="4" t="s">
        <v>447</v>
      </c>
      <c r="C211" s="612" t="s">
        <v>1512</v>
      </c>
      <c r="D211" s="613" t="s">
        <v>1910</v>
      </c>
      <c r="E211" s="1" t="s">
        <v>137</v>
      </c>
      <c r="F211" s="1" t="s">
        <v>701</v>
      </c>
      <c r="G211" s="3" t="s">
        <v>702</v>
      </c>
      <c r="H211" s="3"/>
      <c r="I211" s="3"/>
      <c r="J211" s="3" t="s">
        <v>1011</v>
      </c>
      <c r="K211" s="3">
        <v>1</v>
      </c>
      <c r="L211" s="1" t="s">
        <v>1</v>
      </c>
    </row>
    <row r="212" spans="1:12" s="191" customFormat="1" ht="30" customHeight="1">
      <c r="A212" s="252" t="s">
        <v>855</v>
      </c>
      <c r="B212" s="252"/>
      <c r="C212" s="252"/>
      <c r="D212" s="252"/>
      <c r="E212" s="252"/>
      <c r="F212" s="252"/>
      <c r="G212" s="252"/>
      <c r="H212" s="252"/>
      <c r="I212" s="252"/>
      <c r="J212" s="252"/>
      <c r="K212" s="252"/>
      <c r="L212" s="252"/>
    </row>
    <row r="213" spans="1:12" s="63" customFormat="1" ht="30" customHeight="1">
      <c r="A213" s="254" t="s">
        <v>1731</v>
      </c>
      <c r="B213" s="277"/>
      <c r="C213" s="277"/>
      <c r="D213" s="277"/>
      <c r="E213" s="277"/>
      <c r="F213" s="277"/>
      <c r="G213" s="277"/>
      <c r="H213" s="277"/>
      <c r="I213" s="277"/>
      <c r="J213" s="277"/>
      <c r="K213" s="277"/>
      <c r="L213" s="277"/>
    </row>
    <row r="214" spans="1:12" s="43" customFormat="1" ht="30" customHeight="1">
      <c r="A214" s="42">
        <v>173</v>
      </c>
      <c r="B214" s="4" t="s">
        <v>448</v>
      </c>
      <c r="C214" s="3" t="s">
        <v>1513</v>
      </c>
      <c r="D214" s="1" t="s">
        <v>1911</v>
      </c>
      <c r="E214" s="1" t="s">
        <v>703</v>
      </c>
      <c r="F214" s="1" t="s">
        <v>270</v>
      </c>
      <c r="G214" s="3" t="s">
        <v>48</v>
      </c>
      <c r="H214" s="3"/>
      <c r="I214" s="3"/>
      <c r="J214" s="3" t="s">
        <v>1004</v>
      </c>
      <c r="K214" s="3"/>
      <c r="L214" s="1" t="s">
        <v>1</v>
      </c>
    </row>
    <row r="215" spans="1:12" s="43" customFormat="1" ht="30" customHeight="1">
      <c r="A215" s="42">
        <v>174</v>
      </c>
      <c r="B215" s="4" t="s">
        <v>449</v>
      </c>
      <c r="C215" s="3" t="s">
        <v>1514</v>
      </c>
      <c r="D215" s="1" t="s">
        <v>1912</v>
      </c>
      <c r="E215" s="1" t="s">
        <v>704</v>
      </c>
      <c r="F215" s="1" t="s">
        <v>271</v>
      </c>
      <c r="G215" s="3"/>
      <c r="H215" s="3"/>
      <c r="I215" s="3"/>
      <c r="J215" s="3" t="s">
        <v>1005</v>
      </c>
      <c r="K215" s="3"/>
      <c r="L215" s="1" t="s">
        <v>1</v>
      </c>
    </row>
    <row r="216" spans="1:12" s="43" customFormat="1" ht="30" customHeight="1">
      <c r="A216" s="42">
        <v>175</v>
      </c>
      <c r="B216" s="4" t="s">
        <v>451</v>
      </c>
      <c r="C216" s="3" t="s">
        <v>1514</v>
      </c>
      <c r="D216" s="1" t="s">
        <v>1912</v>
      </c>
      <c r="E216" s="1" t="s">
        <v>706</v>
      </c>
      <c r="F216" s="1" t="s">
        <v>273</v>
      </c>
      <c r="G216" s="9" t="s">
        <v>972</v>
      </c>
      <c r="H216" s="3"/>
      <c r="I216" s="3"/>
      <c r="J216" s="3" t="s">
        <v>1005</v>
      </c>
      <c r="K216" s="3">
        <v>13</v>
      </c>
      <c r="L216" s="1" t="s">
        <v>1</v>
      </c>
    </row>
    <row r="217" spans="1:12" s="43" customFormat="1" ht="30" customHeight="1">
      <c r="A217" s="42">
        <v>176</v>
      </c>
      <c r="B217" s="4" t="s">
        <v>7323</v>
      </c>
      <c r="C217" s="612" t="s">
        <v>1514</v>
      </c>
      <c r="D217" s="1" t="s">
        <v>1912</v>
      </c>
      <c r="E217" s="1"/>
      <c r="F217" s="1" t="s">
        <v>7324</v>
      </c>
      <c r="G217" s="9" t="s">
        <v>7325</v>
      </c>
      <c r="H217" s="3"/>
      <c r="I217" s="3"/>
      <c r="J217" s="3">
        <v>2024</v>
      </c>
      <c r="K217" s="3">
        <v>1</v>
      </c>
      <c r="L217" s="1" t="s">
        <v>1</v>
      </c>
    </row>
    <row r="218" spans="1:12" s="43" customFormat="1" ht="30" customHeight="1">
      <c r="A218" s="42">
        <v>177</v>
      </c>
      <c r="B218" s="4" t="s">
        <v>8150</v>
      </c>
      <c r="C218" s="612" t="s">
        <v>1514</v>
      </c>
      <c r="D218" s="1" t="s">
        <v>1912</v>
      </c>
      <c r="E218" s="1"/>
      <c r="F218" s="1" t="s">
        <v>8151</v>
      </c>
      <c r="G218" s="9"/>
      <c r="H218" s="3"/>
      <c r="I218" s="3"/>
      <c r="J218" s="3">
        <v>2025</v>
      </c>
      <c r="K218" s="3"/>
      <c r="L218" s="1" t="s">
        <v>1</v>
      </c>
    </row>
    <row r="219" spans="1:12" s="43" customFormat="1" ht="30" customHeight="1">
      <c r="A219" s="42">
        <v>178</v>
      </c>
      <c r="B219" s="4" t="s">
        <v>8197</v>
      </c>
      <c r="C219" s="612" t="s">
        <v>1514</v>
      </c>
      <c r="D219" s="1" t="s">
        <v>1912</v>
      </c>
      <c r="E219" s="1"/>
      <c r="F219" s="1" t="s">
        <v>8198</v>
      </c>
      <c r="G219" s="9" t="s">
        <v>8199</v>
      </c>
      <c r="H219" s="3"/>
      <c r="I219" s="3"/>
      <c r="J219" s="3">
        <v>2025</v>
      </c>
      <c r="K219" s="3"/>
      <c r="L219" s="1" t="s">
        <v>1</v>
      </c>
    </row>
    <row r="220" spans="1:12" s="43" customFormat="1" ht="30" customHeight="1">
      <c r="A220" s="42">
        <v>179</v>
      </c>
      <c r="B220" s="4" t="s">
        <v>450</v>
      </c>
      <c r="C220" s="3" t="s">
        <v>1514</v>
      </c>
      <c r="D220" s="1" t="s">
        <v>1912</v>
      </c>
      <c r="E220" s="1" t="s">
        <v>705</v>
      </c>
      <c r="F220" s="1" t="s">
        <v>272</v>
      </c>
      <c r="G220" s="3" t="s">
        <v>24</v>
      </c>
      <c r="H220" s="9" t="s">
        <v>941</v>
      </c>
      <c r="I220" s="9" t="s">
        <v>1037</v>
      </c>
      <c r="J220" s="3" t="s">
        <v>1015</v>
      </c>
      <c r="K220" s="3">
        <v>9</v>
      </c>
      <c r="L220" s="1" t="s">
        <v>1</v>
      </c>
    </row>
    <row r="221" spans="1:12" s="43" customFormat="1" ht="30" customHeight="1">
      <c r="A221" s="42">
        <v>180</v>
      </c>
      <c r="B221" s="4" t="s">
        <v>4764</v>
      </c>
      <c r="C221" s="636">
        <v>45.2</v>
      </c>
      <c r="D221" s="1" t="s">
        <v>1912</v>
      </c>
      <c r="E221" s="1"/>
      <c r="F221" s="1" t="s">
        <v>199</v>
      </c>
      <c r="G221" s="3" t="s">
        <v>4765</v>
      </c>
      <c r="H221" s="9"/>
      <c r="I221" s="9"/>
      <c r="J221" s="3">
        <v>2020</v>
      </c>
      <c r="K221" s="3">
        <v>2</v>
      </c>
      <c r="L221" s="1" t="s">
        <v>1</v>
      </c>
    </row>
    <row r="222" spans="1:12" s="43" customFormat="1" ht="30" customHeight="1">
      <c r="A222" s="42">
        <v>181</v>
      </c>
      <c r="B222" s="4" t="s">
        <v>455</v>
      </c>
      <c r="C222" s="3" t="s">
        <v>1664</v>
      </c>
      <c r="D222" s="1" t="s">
        <v>1980</v>
      </c>
      <c r="E222" s="1" t="s">
        <v>573</v>
      </c>
      <c r="F222" s="1" t="s">
        <v>243</v>
      </c>
      <c r="G222" s="3" t="s">
        <v>902</v>
      </c>
      <c r="H222" s="617" t="s">
        <v>4759</v>
      </c>
      <c r="I222" s="9" t="s">
        <v>1038</v>
      </c>
      <c r="J222" s="3" t="s">
        <v>1001</v>
      </c>
      <c r="K222" s="3">
        <v>2</v>
      </c>
      <c r="L222" s="1" t="s">
        <v>1</v>
      </c>
    </row>
    <row r="223" spans="1:12" s="43" customFormat="1" ht="30" customHeight="1">
      <c r="A223" s="42">
        <v>182</v>
      </c>
      <c r="B223" s="4" t="s">
        <v>454</v>
      </c>
      <c r="C223" s="3" t="s">
        <v>1664</v>
      </c>
      <c r="D223" s="1" t="s">
        <v>1980</v>
      </c>
      <c r="E223" s="1" t="s">
        <v>621</v>
      </c>
      <c r="F223" s="1" t="s">
        <v>622</v>
      </c>
      <c r="G223" s="3" t="s">
        <v>901</v>
      </c>
      <c r="H223" s="3" t="s">
        <v>132</v>
      </c>
      <c r="I223" s="3"/>
      <c r="J223" s="3" t="s">
        <v>1001</v>
      </c>
      <c r="K223" s="3">
        <v>1</v>
      </c>
      <c r="L223" s="1" t="s">
        <v>1</v>
      </c>
    </row>
    <row r="224" spans="1:12" s="43" customFormat="1" ht="30" customHeight="1">
      <c r="A224" s="42">
        <v>183</v>
      </c>
      <c r="B224" s="4" t="s">
        <v>7295</v>
      </c>
      <c r="C224" s="3" t="s">
        <v>1664</v>
      </c>
      <c r="D224" s="1" t="s">
        <v>1980</v>
      </c>
      <c r="E224" s="1"/>
      <c r="F224" s="1" t="s">
        <v>7294</v>
      </c>
      <c r="G224" s="3"/>
      <c r="H224" s="3"/>
      <c r="I224" s="3"/>
      <c r="J224" s="3">
        <v>2024</v>
      </c>
      <c r="K224" s="3">
        <v>1</v>
      </c>
      <c r="L224" s="1" t="s">
        <v>1</v>
      </c>
    </row>
    <row r="225" spans="1:12" s="43" customFormat="1" ht="30" customHeight="1">
      <c r="A225" s="42">
        <v>184</v>
      </c>
      <c r="B225" s="4" t="s">
        <v>7331</v>
      </c>
      <c r="C225" s="3" t="s">
        <v>1665</v>
      </c>
      <c r="D225" s="1" t="s">
        <v>1913</v>
      </c>
      <c r="E225" s="1"/>
      <c r="F225" s="1" t="s">
        <v>7330</v>
      </c>
      <c r="G225" s="3" t="s">
        <v>7329</v>
      </c>
      <c r="H225" s="9"/>
      <c r="I225" s="9"/>
      <c r="J225" s="3">
        <v>2024</v>
      </c>
      <c r="K225" s="3">
        <v>1</v>
      </c>
      <c r="L225" s="1" t="s">
        <v>1</v>
      </c>
    </row>
    <row r="226" spans="1:12" s="43" customFormat="1" ht="30" customHeight="1">
      <c r="A226" s="42">
        <v>185</v>
      </c>
      <c r="B226" s="4" t="s">
        <v>457</v>
      </c>
      <c r="C226" s="3" t="s">
        <v>1665</v>
      </c>
      <c r="D226" s="1" t="s">
        <v>1913</v>
      </c>
      <c r="E226" s="1" t="s">
        <v>708</v>
      </c>
      <c r="F226" s="1" t="s">
        <v>260</v>
      </c>
      <c r="G226" s="3"/>
      <c r="H226" s="3"/>
      <c r="I226" s="3"/>
      <c r="J226" s="3" t="s">
        <v>1005</v>
      </c>
      <c r="K226" s="3"/>
      <c r="L226" s="1" t="s">
        <v>1</v>
      </c>
    </row>
    <row r="227" spans="1:12" s="43" customFormat="1" ht="30" customHeight="1">
      <c r="A227" s="42">
        <v>186</v>
      </c>
      <c r="B227" s="4" t="s">
        <v>458</v>
      </c>
      <c r="C227" s="3" t="s">
        <v>1665</v>
      </c>
      <c r="D227" s="1" t="s">
        <v>1913</v>
      </c>
      <c r="E227" s="1" t="s">
        <v>709</v>
      </c>
      <c r="F227" s="1" t="s">
        <v>710</v>
      </c>
      <c r="G227" s="3" t="s">
        <v>903</v>
      </c>
      <c r="H227" s="3"/>
      <c r="I227" s="3"/>
      <c r="J227" s="3" t="s">
        <v>1017</v>
      </c>
      <c r="K227" s="3">
        <v>4</v>
      </c>
      <c r="L227" s="1" t="s">
        <v>1</v>
      </c>
    </row>
    <row r="228" spans="1:12" s="43" customFormat="1" ht="30" customHeight="1">
      <c r="A228" s="42">
        <v>187</v>
      </c>
      <c r="B228" s="4" t="s">
        <v>7274</v>
      </c>
      <c r="C228" s="3" t="s">
        <v>1665</v>
      </c>
      <c r="D228" s="1" t="s">
        <v>1913</v>
      </c>
      <c r="E228" s="1"/>
      <c r="F228" s="1" t="s">
        <v>7273</v>
      </c>
      <c r="G228" s="3" t="s">
        <v>7271</v>
      </c>
      <c r="H228" s="3" t="s">
        <v>7272</v>
      </c>
      <c r="I228" s="3"/>
      <c r="J228" s="3">
        <v>2024</v>
      </c>
      <c r="K228" s="3">
        <v>1</v>
      </c>
      <c r="L228" s="1" t="s">
        <v>1</v>
      </c>
    </row>
    <row r="229" spans="1:12" s="43" customFormat="1" ht="30" customHeight="1">
      <c r="A229" s="42">
        <v>188</v>
      </c>
      <c r="B229" s="4" t="s">
        <v>456</v>
      </c>
      <c r="C229" s="3" t="s">
        <v>1665</v>
      </c>
      <c r="D229" s="1" t="s">
        <v>1913</v>
      </c>
      <c r="E229" s="1" t="s">
        <v>707</v>
      </c>
      <c r="F229" s="1" t="s">
        <v>218</v>
      </c>
      <c r="G229" s="3" t="s">
        <v>53</v>
      </c>
      <c r="H229" s="3"/>
      <c r="I229" s="3"/>
      <c r="J229" s="3" t="s">
        <v>1015</v>
      </c>
      <c r="K229" s="3">
        <v>3</v>
      </c>
      <c r="L229" s="1" t="s">
        <v>1</v>
      </c>
    </row>
    <row r="230" spans="1:12" s="43" customFormat="1" ht="30" customHeight="1">
      <c r="A230" s="42">
        <v>189</v>
      </c>
      <c r="B230" s="4" t="s">
        <v>459</v>
      </c>
      <c r="C230" s="3" t="s">
        <v>1515</v>
      </c>
      <c r="D230" s="1" t="s">
        <v>1913</v>
      </c>
      <c r="E230" s="1" t="s">
        <v>167</v>
      </c>
      <c r="F230" s="1" t="s">
        <v>166</v>
      </c>
      <c r="G230" s="3" t="s">
        <v>37</v>
      </c>
      <c r="H230" s="3"/>
      <c r="I230" s="3"/>
      <c r="J230" s="3" t="s">
        <v>1007</v>
      </c>
      <c r="K230" s="3"/>
      <c r="L230" s="1" t="s">
        <v>1</v>
      </c>
    </row>
    <row r="231" spans="1:12" s="43" customFormat="1" ht="30" customHeight="1">
      <c r="A231" s="244" t="s">
        <v>1732</v>
      </c>
      <c r="B231" s="247"/>
      <c r="C231" s="247"/>
      <c r="D231" s="247"/>
      <c r="E231" s="247"/>
      <c r="F231" s="247"/>
      <c r="G231" s="247"/>
      <c r="H231" s="247"/>
      <c r="I231" s="247"/>
      <c r="J231" s="247"/>
      <c r="K231" s="247"/>
      <c r="L231" s="248"/>
    </row>
    <row r="232" spans="1:12" s="43" customFormat="1" ht="30" customHeight="1">
      <c r="A232" s="42">
        <v>190</v>
      </c>
      <c r="B232" s="4" t="s">
        <v>462</v>
      </c>
      <c r="C232" s="3" t="s">
        <v>1666</v>
      </c>
      <c r="D232" s="1" t="s">
        <v>1981</v>
      </c>
      <c r="E232" s="1" t="s">
        <v>713</v>
      </c>
      <c r="F232" s="1" t="s">
        <v>235</v>
      </c>
      <c r="G232" s="3" t="s">
        <v>63</v>
      </c>
      <c r="H232" s="3"/>
      <c r="I232" s="3"/>
      <c r="J232" s="3" t="s">
        <v>1017</v>
      </c>
      <c r="K232" s="3">
        <v>2</v>
      </c>
      <c r="L232" s="1" t="s">
        <v>1</v>
      </c>
    </row>
    <row r="233" spans="1:12" s="43" customFormat="1" ht="30" customHeight="1">
      <c r="A233" s="42">
        <v>191</v>
      </c>
      <c r="B233" s="4" t="s">
        <v>461</v>
      </c>
      <c r="C233" s="3" t="s">
        <v>1666</v>
      </c>
      <c r="D233" s="1" t="s">
        <v>1981</v>
      </c>
      <c r="E233" s="1" t="s">
        <v>711</v>
      </c>
      <c r="F233" s="1" t="s">
        <v>712</v>
      </c>
      <c r="G233" s="3" t="s">
        <v>63</v>
      </c>
      <c r="H233" s="9" t="s">
        <v>738</v>
      </c>
      <c r="I233" s="9"/>
      <c r="J233" s="3" t="s">
        <v>1010</v>
      </c>
      <c r="K233" s="3">
        <v>1</v>
      </c>
      <c r="L233" s="1" t="s">
        <v>1</v>
      </c>
    </row>
    <row r="234" spans="1:12" s="43" customFormat="1" ht="30" customHeight="1">
      <c r="A234" s="42">
        <v>192</v>
      </c>
      <c r="B234" s="4" t="s">
        <v>7226</v>
      </c>
      <c r="C234" s="3">
        <v>46.21</v>
      </c>
      <c r="D234" s="1" t="s">
        <v>2064</v>
      </c>
      <c r="E234" s="1"/>
      <c r="F234" s="1" t="s">
        <v>7227</v>
      </c>
      <c r="G234" s="3" t="s">
        <v>7225</v>
      </c>
      <c r="H234" s="9"/>
      <c r="I234" s="9"/>
      <c r="J234" s="3">
        <v>2023</v>
      </c>
      <c r="K234" s="3">
        <v>1</v>
      </c>
      <c r="L234" s="1" t="s">
        <v>1</v>
      </c>
    </row>
    <row r="235" spans="1:12" s="43" customFormat="1" ht="30" customHeight="1">
      <c r="A235" s="42">
        <v>193</v>
      </c>
      <c r="B235" s="4" t="s">
        <v>2058</v>
      </c>
      <c r="C235" s="3">
        <v>46.21</v>
      </c>
      <c r="D235" s="1" t="s">
        <v>2064</v>
      </c>
      <c r="E235" s="1"/>
      <c r="F235" s="1" t="s">
        <v>2059</v>
      </c>
      <c r="G235" s="3"/>
      <c r="H235" s="3"/>
      <c r="I235" s="3"/>
      <c r="J235" s="3"/>
      <c r="K235" s="3"/>
      <c r="L235" s="1" t="s">
        <v>1</v>
      </c>
    </row>
    <row r="236" spans="1:12" s="43" customFormat="1" ht="30" customHeight="1">
      <c r="A236" s="42">
        <v>194</v>
      </c>
      <c r="B236" s="4" t="s">
        <v>2060</v>
      </c>
      <c r="C236" s="3">
        <v>46.23</v>
      </c>
      <c r="D236" s="1" t="s">
        <v>2063</v>
      </c>
      <c r="E236" s="1"/>
      <c r="F236" s="1" t="s">
        <v>2061</v>
      </c>
      <c r="G236" s="3" t="s">
        <v>2062</v>
      </c>
      <c r="H236" s="3"/>
      <c r="I236" s="3"/>
      <c r="J236" s="3"/>
      <c r="K236" s="3">
        <v>1</v>
      </c>
      <c r="L236" s="1" t="s">
        <v>1</v>
      </c>
    </row>
    <row r="237" spans="1:12" s="43" customFormat="1" ht="30" customHeight="1">
      <c r="A237" s="42">
        <v>195</v>
      </c>
      <c r="B237" s="4" t="s">
        <v>376</v>
      </c>
      <c r="C237" s="3">
        <v>46.33</v>
      </c>
      <c r="D237" s="1" t="s">
        <v>2065</v>
      </c>
      <c r="E237" s="1"/>
      <c r="F237" s="1" t="s">
        <v>199</v>
      </c>
      <c r="G237" s="3" t="s">
        <v>86</v>
      </c>
      <c r="H237" s="3"/>
      <c r="I237" s="3"/>
      <c r="J237" s="3"/>
      <c r="K237" s="3">
        <v>3</v>
      </c>
      <c r="L237" s="1" t="s">
        <v>1</v>
      </c>
    </row>
    <row r="238" spans="1:12" s="43" customFormat="1" ht="30" customHeight="1">
      <c r="A238" s="42">
        <v>196</v>
      </c>
      <c r="B238" s="4" t="s">
        <v>463</v>
      </c>
      <c r="C238" s="3" t="s">
        <v>1667</v>
      </c>
      <c r="D238" s="1" t="s">
        <v>1982</v>
      </c>
      <c r="E238" s="1" t="s">
        <v>714</v>
      </c>
      <c r="F238" s="1" t="s">
        <v>276</v>
      </c>
      <c r="G238" s="3" t="s">
        <v>17</v>
      </c>
      <c r="H238" s="3"/>
      <c r="I238" s="3"/>
      <c r="J238" s="3" t="s">
        <v>1016</v>
      </c>
      <c r="K238" s="3">
        <v>2</v>
      </c>
      <c r="L238" s="1" t="s">
        <v>1</v>
      </c>
    </row>
    <row r="239" spans="1:12" s="43" customFormat="1" ht="30" customHeight="1">
      <c r="A239" s="42">
        <v>197</v>
      </c>
      <c r="B239" s="4" t="s">
        <v>8194</v>
      </c>
      <c r="C239" s="3" t="s">
        <v>1668</v>
      </c>
      <c r="D239" s="1" t="s">
        <v>1983</v>
      </c>
      <c r="E239" s="1"/>
      <c r="F239" s="1" t="s">
        <v>8195</v>
      </c>
      <c r="G239" s="3" t="s">
        <v>94</v>
      </c>
      <c r="H239" s="3"/>
      <c r="I239" s="3"/>
      <c r="J239" s="3">
        <v>2025</v>
      </c>
      <c r="K239" s="3"/>
      <c r="L239" s="1" t="s">
        <v>1</v>
      </c>
    </row>
    <row r="240" spans="1:12" s="43" customFormat="1" ht="30" customHeight="1">
      <c r="A240" s="42">
        <v>198</v>
      </c>
      <c r="B240" s="4" t="s">
        <v>464</v>
      </c>
      <c r="C240" s="3" t="s">
        <v>1668</v>
      </c>
      <c r="D240" s="1" t="s">
        <v>1983</v>
      </c>
      <c r="E240" s="1" t="s">
        <v>715</v>
      </c>
      <c r="F240" s="1" t="s">
        <v>277</v>
      </c>
      <c r="G240" s="3"/>
      <c r="H240" s="3"/>
      <c r="I240" s="3"/>
      <c r="J240" s="3" t="s">
        <v>1005</v>
      </c>
      <c r="K240" s="3">
        <v>1</v>
      </c>
      <c r="L240" s="1" t="s">
        <v>1</v>
      </c>
    </row>
    <row r="241" spans="1:12" s="43" customFormat="1" ht="30" customHeight="1">
      <c r="A241" s="42">
        <v>199</v>
      </c>
      <c r="B241" s="4" t="s">
        <v>465</v>
      </c>
      <c r="C241" s="3" t="s">
        <v>1669</v>
      </c>
      <c r="D241" s="4" t="s">
        <v>1984</v>
      </c>
      <c r="E241" s="1" t="s">
        <v>716</v>
      </c>
      <c r="F241" s="1" t="s">
        <v>278</v>
      </c>
      <c r="G241" s="3" t="s">
        <v>47</v>
      </c>
      <c r="H241" s="9" t="s">
        <v>776</v>
      </c>
      <c r="I241" s="9" t="s">
        <v>973</v>
      </c>
      <c r="J241" s="3"/>
      <c r="K241" s="3">
        <v>54</v>
      </c>
      <c r="L241" s="1" t="s">
        <v>1</v>
      </c>
    </row>
    <row r="242" spans="1:12" s="43" customFormat="1" ht="30" customHeight="1">
      <c r="A242" s="42">
        <v>200</v>
      </c>
      <c r="B242" s="4" t="s">
        <v>466</v>
      </c>
      <c r="C242" s="3" t="s">
        <v>1670</v>
      </c>
      <c r="D242" s="4" t="s">
        <v>1985</v>
      </c>
      <c r="E242" s="1" t="s">
        <v>717</v>
      </c>
      <c r="F242" s="1" t="s">
        <v>235</v>
      </c>
      <c r="G242" s="3" t="s">
        <v>90</v>
      </c>
      <c r="H242" s="641" t="s">
        <v>975</v>
      </c>
      <c r="I242" s="9" t="s">
        <v>974</v>
      </c>
      <c r="J242" s="3" t="s">
        <v>1000</v>
      </c>
      <c r="K242" s="3">
        <v>2</v>
      </c>
      <c r="L242" s="1" t="s">
        <v>1</v>
      </c>
    </row>
    <row r="243" spans="1:12" s="43" customFormat="1" ht="30" customHeight="1">
      <c r="A243" s="42">
        <v>201</v>
      </c>
      <c r="B243" s="4" t="s">
        <v>4778</v>
      </c>
      <c r="C243" s="3">
        <v>46.45</v>
      </c>
      <c r="D243" s="4" t="s">
        <v>4776</v>
      </c>
      <c r="E243" s="1"/>
      <c r="F243" s="1" t="s">
        <v>4777</v>
      </c>
      <c r="G243" s="3"/>
      <c r="H243" s="9"/>
      <c r="I243" s="9"/>
      <c r="J243" s="3"/>
      <c r="K243" s="3">
        <v>1</v>
      </c>
      <c r="L243" s="1" t="s">
        <v>1</v>
      </c>
    </row>
    <row r="244" spans="1:12" s="43" customFormat="1" ht="30" customHeight="1">
      <c r="A244" s="42">
        <v>202</v>
      </c>
      <c r="B244" s="4" t="s">
        <v>467</v>
      </c>
      <c r="C244" s="3" t="s">
        <v>1671</v>
      </c>
      <c r="D244" s="4" t="s">
        <v>1986</v>
      </c>
      <c r="E244" s="1" t="s">
        <v>718</v>
      </c>
      <c r="F244" s="1" t="s">
        <v>279</v>
      </c>
      <c r="G244" s="3" t="s">
        <v>55</v>
      </c>
      <c r="H244" s="3"/>
      <c r="I244" s="3"/>
      <c r="J244" s="3" t="s">
        <v>1004</v>
      </c>
      <c r="K244" s="3">
        <v>1</v>
      </c>
      <c r="L244" s="1" t="s">
        <v>1</v>
      </c>
    </row>
    <row r="245" spans="1:12" s="43" customFormat="1" ht="30" customHeight="1">
      <c r="A245" s="42">
        <v>203</v>
      </c>
      <c r="B245" s="4" t="s">
        <v>468</v>
      </c>
      <c r="C245" s="3" t="s">
        <v>1672</v>
      </c>
      <c r="D245" s="1" t="s">
        <v>1987</v>
      </c>
      <c r="E245" s="1" t="s">
        <v>584</v>
      </c>
      <c r="F245" s="1" t="s">
        <v>280</v>
      </c>
      <c r="G245" s="3" t="s">
        <v>904</v>
      </c>
      <c r="H245" s="3"/>
      <c r="I245" s="3"/>
      <c r="J245" s="3" t="s">
        <v>1001</v>
      </c>
      <c r="K245" s="3">
        <v>2</v>
      </c>
      <c r="L245" s="1" t="s">
        <v>1</v>
      </c>
    </row>
    <row r="246" spans="1:12" s="43" customFormat="1" ht="30" customHeight="1">
      <c r="A246" s="42">
        <v>204</v>
      </c>
      <c r="B246" s="4" t="s">
        <v>2067</v>
      </c>
      <c r="C246" s="3">
        <v>46.51</v>
      </c>
      <c r="D246" s="1" t="s">
        <v>2066</v>
      </c>
      <c r="E246" s="1"/>
      <c r="F246" s="1" t="s">
        <v>2068</v>
      </c>
      <c r="G246" s="3"/>
      <c r="H246" s="9"/>
      <c r="I246" s="9"/>
      <c r="J246" s="3"/>
      <c r="K246" s="3">
        <v>25</v>
      </c>
      <c r="L246" s="1" t="s">
        <v>1</v>
      </c>
    </row>
    <row r="247" spans="1:12" s="43" customFormat="1" ht="30" customHeight="1">
      <c r="A247" s="42">
        <v>205</v>
      </c>
      <c r="B247" s="4" t="s">
        <v>469</v>
      </c>
      <c r="C247" s="3" t="s">
        <v>1673</v>
      </c>
      <c r="D247" s="1" t="s">
        <v>1988</v>
      </c>
      <c r="E247" s="1" t="s">
        <v>607</v>
      </c>
      <c r="F247" s="1" t="s">
        <v>281</v>
      </c>
      <c r="G247" s="3" t="s">
        <v>608</v>
      </c>
      <c r="H247" s="9" t="s">
        <v>609</v>
      </c>
      <c r="I247" s="9"/>
      <c r="J247" s="3" t="s">
        <v>1004</v>
      </c>
      <c r="K247" s="3">
        <v>2</v>
      </c>
      <c r="L247" s="1" t="s">
        <v>1</v>
      </c>
    </row>
    <row r="248" spans="1:12" s="43" customFormat="1" ht="30" customHeight="1">
      <c r="A248" s="42">
        <v>206</v>
      </c>
      <c r="B248" s="4" t="s">
        <v>470</v>
      </c>
      <c r="C248" s="3" t="s">
        <v>1674</v>
      </c>
      <c r="D248" s="1" t="s">
        <v>1989</v>
      </c>
      <c r="E248" s="1" t="s">
        <v>720</v>
      </c>
      <c r="F248" s="1" t="s">
        <v>282</v>
      </c>
      <c r="G248" s="3" t="s">
        <v>976</v>
      </c>
      <c r="H248" s="9" t="s">
        <v>977</v>
      </c>
      <c r="I248" s="9" t="s">
        <v>1045</v>
      </c>
      <c r="J248" s="3" t="s">
        <v>1005</v>
      </c>
      <c r="K248" s="3">
        <v>2</v>
      </c>
      <c r="L248" s="1" t="s">
        <v>1</v>
      </c>
    </row>
    <row r="249" spans="1:12" s="43" customFormat="1" ht="30" customHeight="1">
      <c r="A249" s="42">
        <v>207</v>
      </c>
      <c r="B249" s="4" t="s">
        <v>471</v>
      </c>
      <c r="C249" s="3" t="s">
        <v>1675</v>
      </c>
      <c r="D249" s="1" t="s">
        <v>1990</v>
      </c>
      <c r="E249" s="1" t="s">
        <v>721</v>
      </c>
      <c r="F249" s="1" t="s">
        <v>283</v>
      </c>
      <c r="G249" s="3" t="s">
        <v>2051</v>
      </c>
      <c r="H249" s="3"/>
      <c r="I249" s="3"/>
      <c r="J249" s="3" t="s">
        <v>1007</v>
      </c>
      <c r="K249" s="3">
        <v>1</v>
      </c>
      <c r="L249" s="1" t="s">
        <v>1</v>
      </c>
    </row>
    <row r="250" spans="1:12" s="43" customFormat="1" ht="28.5" customHeight="1">
      <c r="A250" s="42">
        <v>208</v>
      </c>
      <c r="B250" s="4" t="s">
        <v>472</v>
      </c>
      <c r="C250" s="3" t="s">
        <v>1676</v>
      </c>
      <c r="D250" s="1" t="s">
        <v>1991</v>
      </c>
      <c r="E250" s="1" t="s">
        <v>722</v>
      </c>
      <c r="F250" s="1" t="s">
        <v>284</v>
      </c>
      <c r="G250" s="3" t="s">
        <v>0</v>
      </c>
      <c r="H250" s="641" t="s">
        <v>6944</v>
      </c>
      <c r="I250" s="3"/>
      <c r="J250" s="3" t="s">
        <v>1004</v>
      </c>
      <c r="K250" s="3">
        <v>4</v>
      </c>
      <c r="L250" s="1" t="s">
        <v>1</v>
      </c>
    </row>
    <row r="251" spans="1:12" s="43" customFormat="1" ht="28.5" customHeight="1">
      <c r="A251" s="42">
        <v>209</v>
      </c>
      <c r="B251" s="4" t="s">
        <v>7303</v>
      </c>
      <c r="C251" s="3" t="s">
        <v>1676</v>
      </c>
      <c r="D251" s="1" t="s">
        <v>1991</v>
      </c>
      <c r="E251" s="1"/>
      <c r="F251" s="1" t="s">
        <v>2069</v>
      </c>
      <c r="G251" s="3" t="s">
        <v>7302</v>
      </c>
      <c r="H251" s="9"/>
      <c r="I251" s="3"/>
      <c r="J251" s="3">
        <v>2024</v>
      </c>
      <c r="K251" s="3">
        <v>2</v>
      </c>
      <c r="L251" s="1" t="s">
        <v>1</v>
      </c>
    </row>
    <row r="252" spans="1:12" s="43" customFormat="1" ht="30" customHeight="1">
      <c r="A252" s="42">
        <v>210</v>
      </c>
      <c r="B252" s="4" t="s">
        <v>473</v>
      </c>
      <c r="C252" s="3" t="s">
        <v>1676</v>
      </c>
      <c r="D252" s="1" t="s">
        <v>1991</v>
      </c>
      <c r="E252" s="1" t="s">
        <v>723</v>
      </c>
      <c r="F252" s="1" t="s">
        <v>285</v>
      </c>
      <c r="G252" s="3" t="s">
        <v>128</v>
      </c>
      <c r="H252" s="3"/>
      <c r="I252" s="3"/>
      <c r="J252" s="3" t="s">
        <v>1008</v>
      </c>
      <c r="K252" s="3">
        <v>2</v>
      </c>
      <c r="L252" s="1" t="s">
        <v>1</v>
      </c>
    </row>
    <row r="253" spans="1:12" s="43" customFormat="1" ht="30" customHeight="1">
      <c r="A253" s="42">
        <v>211</v>
      </c>
      <c r="B253" s="4" t="s">
        <v>474</v>
      </c>
      <c r="C253" s="3" t="s">
        <v>1677</v>
      </c>
      <c r="D253" s="1" t="s">
        <v>1992</v>
      </c>
      <c r="E253" s="1" t="s">
        <v>724</v>
      </c>
      <c r="F253" s="1" t="s">
        <v>247</v>
      </c>
      <c r="G253" s="3" t="s">
        <v>58</v>
      </c>
      <c r="H253" s="3"/>
      <c r="I253" s="3"/>
      <c r="J253" s="3" t="s">
        <v>1004</v>
      </c>
      <c r="K253" s="3">
        <v>20</v>
      </c>
      <c r="L253" s="1" t="s">
        <v>1</v>
      </c>
    </row>
    <row r="254" spans="1:12" s="43" customFormat="1" ht="30" customHeight="1">
      <c r="A254" s="42">
        <v>212</v>
      </c>
      <c r="B254" s="4" t="s">
        <v>7289</v>
      </c>
      <c r="C254" s="3" t="s">
        <v>1677</v>
      </c>
      <c r="D254" s="1" t="s">
        <v>1992</v>
      </c>
      <c r="E254" s="1"/>
      <c r="F254" s="1" t="s">
        <v>7290</v>
      </c>
      <c r="G254" s="3" t="s">
        <v>7291</v>
      </c>
      <c r="H254" s="3"/>
      <c r="I254" s="3"/>
      <c r="J254" s="3">
        <v>2024</v>
      </c>
      <c r="K254" s="3">
        <v>1</v>
      </c>
      <c r="L254" s="1" t="s">
        <v>1</v>
      </c>
    </row>
    <row r="255" spans="1:12" s="43" customFormat="1" ht="30" customHeight="1">
      <c r="A255" s="42">
        <v>213</v>
      </c>
      <c r="B255" s="4" t="s">
        <v>475</v>
      </c>
      <c r="C255" s="3" t="s">
        <v>1677</v>
      </c>
      <c r="D255" s="1" t="s">
        <v>1992</v>
      </c>
      <c r="E255" s="1" t="s">
        <v>725</v>
      </c>
      <c r="F255" s="1" t="s">
        <v>286</v>
      </c>
      <c r="G255" s="3" t="s">
        <v>79</v>
      </c>
      <c r="H255" s="3" t="s">
        <v>80</v>
      </c>
      <c r="I255" s="9" t="s">
        <v>978</v>
      </c>
      <c r="J255" s="3" t="s">
        <v>1007</v>
      </c>
      <c r="K255" s="3">
        <v>26</v>
      </c>
      <c r="L255" s="1" t="s">
        <v>1</v>
      </c>
    </row>
    <row r="256" spans="1:12" s="43" customFormat="1" ht="30" customHeight="1">
      <c r="A256" s="42">
        <v>214</v>
      </c>
      <c r="B256" s="4" t="s">
        <v>476</v>
      </c>
      <c r="C256" s="3" t="s">
        <v>1678</v>
      </c>
      <c r="D256" s="1" t="s">
        <v>1993</v>
      </c>
      <c r="E256" s="1" t="s">
        <v>726</v>
      </c>
      <c r="F256" s="1" t="s">
        <v>287</v>
      </c>
      <c r="G256" s="3" t="s">
        <v>6</v>
      </c>
      <c r="H256" s="616" t="s">
        <v>7</v>
      </c>
      <c r="I256" s="9" t="s">
        <v>1039</v>
      </c>
      <c r="J256" s="3" t="s">
        <v>1011</v>
      </c>
      <c r="K256" s="3">
        <v>3</v>
      </c>
      <c r="L256" s="1" t="s">
        <v>1</v>
      </c>
    </row>
    <row r="257" spans="1:12" s="43" customFormat="1" ht="30" customHeight="1">
      <c r="A257" s="42">
        <v>215</v>
      </c>
      <c r="B257" s="4" t="s">
        <v>477</v>
      </c>
      <c r="C257" s="3" t="s">
        <v>1679</v>
      </c>
      <c r="D257" s="1" t="s">
        <v>1994</v>
      </c>
      <c r="E257" s="1" t="s">
        <v>727</v>
      </c>
      <c r="F257" s="1" t="s">
        <v>288</v>
      </c>
      <c r="G257" s="3" t="s">
        <v>50</v>
      </c>
      <c r="H257" s="3"/>
      <c r="I257" s="3"/>
      <c r="J257" s="3" t="s">
        <v>1007</v>
      </c>
      <c r="K257" s="3">
        <v>6</v>
      </c>
      <c r="L257" s="1" t="s">
        <v>1</v>
      </c>
    </row>
    <row r="258" spans="1:12" s="43" customFormat="1" ht="30" customHeight="1">
      <c r="A258" s="42">
        <v>216</v>
      </c>
      <c r="B258" s="4" t="s">
        <v>478</v>
      </c>
      <c r="C258" s="3" t="s">
        <v>1679</v>
      </c>
      <c r="D258" s="1" t="s">
        <v>1994</v>
      </c>
      <c r="E258" s="1" t="s">
        <v>728</v>
      </c>
      <c r="F258" s="1" t="s">
        <v>289</v>
      </c>
      <c r="G258" s="3" t="s">
        <v>905</v>
      </c>
      <c r="H258" s="3"/>
      <c r="I258" s="3"/>
      <c r="J258" s="3" t="s">
        <v>1000</v>
      </c>
      <c r="K258" s="3">
        <v>3</v>
      </c>
      <c r="L258" s="1" t="s">
        <v>1</v>
      </c>
    </row>
    <row r="259" spans="1:12" s="43" customFormat="1" ht="30" customHeight="1">
      <c r="A259" s="42">
        <v>217</v>
      </c>
      <c r="B259" s="4" t="s">
        <v>729</v>
      </c>
      <c r="C259" s="3" t="s">
        <v>1679</v>
      </c>
      <c r="D259" s="1" t="s">
        <v>1994</v>
      </c>
      <c r="E259" s="1" t="s">
        <v>730</v>
      </c>
      <c r="F259" s="1" t="s">
        <v>290</v>
      </c>
      <c r="G259" s="3" t="s">
        <v>105</v>
      </c>
      <c r="H259" s="584" t="s">
        <v>945</v>
      </c>
      <c r="I259" s="3"/>
      <c r="J259" s="3" t="s">
        <v>1000</v>
      </c>
      <c r="K259" s="3">
        <v>24</v>
      </c>
      <c r="L259" s="1" t="s">
        <v>1</v>
      </c>
    </row>
    <row r="260" spans="1:12" s="43" customFormat="1" ht="30" customHeight="1">
      <c r="A260" s="42">
        <v>218</v>
      </c>
      <c r="B260" s="4" t="s">
        <v>8130</v>
      </c>
      <c r="C260" s="3" t="s">
        <v>1679</v>
      </c>
      <c r="D260" s="1" t="s">
        <v>1994</v>
      </c>
      <c r="E260" s="1"/>
      <c r="F260" s="1" t="s">
        <v>4851</v>
      </c>
      <c r="G260" s="3"/>
      <c r="H260" s="584"/>
      <c r="I260" s="3"/>
      <c r="J260" s="3">
        <v>2025</v>
      </c>
      <c r="K260" s="3"/>
      <c r="L260" s="1" t="s">
        <v>1</v>
      </c>
    </row>
    <row r="261" spans="1:12" s="43" customFormat="1" ht="30" customHeight="1">
      <c r="A261" s="42">
        <v>219</v>
      </c>
      <c r="B261" s="4" t="s">
        <v>410</v>
      </c>
      <c r="C261" s="3">
        <v>46.73</v>
      </c>
      <c r="D261" s="1" t="s">
        <v>1994</v>
      </c>
      <c r="E261" s="1"/>
      <c r="F261" s="1" t="s">
        <v>244</v>
      </c>
      <c r="G261" s="3" t="s">
        <v>8167</v>
      </c>
      <c r="H261" s="642" t="s">
        <v>91</v>
      </c>
      <c r="I261" s="9"/>
      <c r="J261" s="3"/>
      <c r="K261" s="3">
        <v>59</v>
      </c>
      <c r="L261" s="1" t="s">
        <v>1</v>
      </c>
    </row>
    <row r="262" spans="1:12" s="43" customFormat="1" ht="30" customHeight="1">
      <c r="A262" s="42">
        <v>220</v>
      </c>
      <c r="B262" s="4" t="s">
        <v>8166</v>
      </c>
      <c r="C262" s="3">
        <v>46.73</v>
      </c>
      <c r="D262" s="1" t="s">
        <v>1994</v>
      </c>
      <c r="E262" s="1"/>
      <c r="F262" s="1" t="s">
        <v>8165</v>
      </c>
      <c r="G262" s="3" t="s">
        <v>7213</v>
      </c>
      <c r="H262" s="616"/>
      <c r="I262" s="9"/>
      <c r="J262" s="3">
        <v>2025</v>
      </c>
      <c r="K262" s="3"/>
      <c r="L262" s="1" t="s">
        <v>1</v>
      </c>
    </row>
    <row r="263" spans="1:12" s="43" customFormat="1" ht="30" customHeight="1">
      <c r="A263" s="42">
        <v>221</v>
      </c>
      <c r="B263" s="4" t="s">
        <v>480</v>
      </c>
      <c r="C263" s="3" t="s">
        <v>1679</v>
      </c>
      <c r="D263" s="1" t="s">
        <v>1994</v>
      </c>
      <c r="E263" s="1" t="s">
        <v>732</v>
      </c>
      <c r="F263" s="1" t="s">
        <v>292</v>
      </c>
      <c r="G263" s="3" t="s">
        <v>907</v>
      </c>
      <c r="H263" s="3"/>
      <c r="I263" s="3"/>
      <c r="J263" s="3" t="s">
        <v>1014</v>
      </c>
      <c r="K263" s="3">
        <v>4</v>
      </c>
      <c r="L263" s="1" t="s">
        <v>1</v>
      </c>
    </row>
    <row r="264" spans="1:12" s="43" customFormat="1" ht="30" customHeight="1">
      <c r="A264" s="42">
        <v>222</v>
      </c>
      <c r="B264" s="4" t="s">
        <v>482</v>
      </c>
      <c r="C264" s="3" t="s">
        <v>1679</v>
      </c>
      <c r="D264" s="1" t="s">
        <v>1994</v>
      </c>
      <c r="E264" s="1" t="s">
        <v>138</v>
      </c>
      <c r="F264" s="1" t="s">
        <v>216</v>
      </c>
      <c r="G264" s="3" t="s">
        <v>46</v>
      </c>
      <c r="H264" s="3"/>
      <c r="I264" s="3"/>
      <c r="J264" s="3" t="s">
        <v>999</v>
      </c>
      <c r="K264" s="3">
        <v>2</v>
      </c>
      <c r="L264" s="1" t="s">
        <v>1</v>
      </c>
    </row>
    <row r="265" spans="1:12" s="43" customFormat="1" ht="30" customHeight="1">
      <c r="A265" s="42">
        <v>223</v>
      </c>
      <c r="B265" s="4" t="s">
        <v>479</v>
      </c>
      <c r="C265" s="3" t="s">
        <v>1679</v>
      </c>
      <c r="D265" s="1" t="s">
        <v>1994</v>
      </c>
      <c r="E265" s="1" t="s">
        <v>731</v>
      </c>
      <c r="F265" s="1" t="s">
        <v>291</v>
      </c>
      <c r="G265" s="3" t="s">
        <v>906</v>
      </c>
      <c r="H265" s="3"/>
      <c r="I265" s="3"/>
      <c r="J265" s="3" t="s">
        <v>1017</v>
      </c>
      <c r="K265" s="3">
        <v>3</v>
      </c>
      <c r="L265" s="1" t="s">
        <v>1</v>
      </c>
    </row>
    <row r="266" spans="1:12" s="43" customFormat="1" ht="30" customHeight="1">
      <c r="A266" s="42">
        <v>224</v>
      </c>
      <c r="B266" s="4" t="s">
        <v>2070</v>
      </c>
      <c r="C266" s="3">
        <v>46.73</v>
      </c>
      <c r="D266" s="1" t="s">
        <v>1994</v>
      </c>
      <c r="E266" s="1"/>
      <c r="F266" s="1" t="s">
        <v>2071</v>
      </c>
      <c r="G266" s="3"/>
      <c r="H266" s="9"/>
      <c r="I266" s="9"/>
      <c r="J266" s="3"/>
      <c r="K266" s="3">
        <v>1</v>
      </c>
      <c r="L266" s="1" t="s">
        <v>1</v>
      </c>
    </row>
    <row r="267" spans="1:12" s="43" customFormat="1" ht="30" customHeight="1">
      <c r="A267" s="42">
        <v>225</v>
      </c>
      <c r="B267" s="4" t="s">
        <v>481</v>
      </c>
      <c r="C267" s="3" t="s">
        <v>1679</v>
      </c>
      <c r="D267" s="1" t="s">
        <v>1994</v>
      </c>
      <c r="E267" s="1" t="s">
        <v>872</v>
      </c>
      <c r="F267" s="1" t="s">
        <v>255</v>
      </c>
      <c r="G267" s="3"/>
      <c r="H267" s="3"/>
      <c r="I267" s="3"/>
      <c r="J267" s="3" t="s">
        <v>1005</v>
      </c>
      <c r="K267" s="3"/>
      <c r="L267" s="1" t="s">
        <v>1</v>
      </c>
    </row>
    <row r="268" spans="1:12" s="43" customFormat="1" ht="30" customHeight="1">
      <c r="A268" s="42">
        <v>226</v>
      </c>
      <c r="B268" s="4" t="s">
        <v>7220</v>
      </c>
      <c r="C268" s="3">
        <v>46.74</v>
      </c>
      <c r="D268" s="1" t="s">
        <v>7218</v>
      </c>
      <c r="E268" s="1"/>
      <c r="F268" s="1" t="s">
        <v>199</v>
      </c>
      <c r="G268" s="3" t="s">
        <v>7219</v>
      </c>
      <c r="H268" s="3"/>
      <c r="I268" s="3"/>
      <c r="J268" s="3">
        <v>2023</v>
      </c>
      <c r="K268" s="3">
        <v>2</v>
      </c>
      <c r="L268" s="1" t="s">
        <v>1</v>
      </c>
    </row>
    <row r="269" spans="1:12" s="43" customFormat="1" ht="30" customHeight="1">
      <c r="A269" s="42">
        <v>227</v>
      </c>
      <c r="B269" s="4" t="s">
        <v>484</v>
      </c>
      <c r="C269" s="3" t="s">
        <v>1680</v>
      </c>
      <c r="D269" s="1" t="s">
        <v>1995</v>
      </c>
      <c r="E269" s="1" t="s">
        <v>733</v>
      </c>
      <c r="F269" s="1" t="s">
        <v>294</v>
      </c>
      <c r="G269" s="3" t="s">
        <v>39</v>
      </c>
      <c r="H269" s="3"/>
      <c r="I269" s="3"/>
      <c r="J269" s="3" t="s">
        <v>1008</v>
      </c>
      <c r="K269" s="3">
        <v>1</v>
      </c>
      <c r="L269" s="1" t="s">
        <v>1</v>
      </c>
    </row>
    <row r="270" spans="1:12" s="43" customFormat="1" ht="30" customHeight="1">
      <c r="A270" s="42">
        <v>228</v>
      </c>
      <c r="B270" s="4" t="s">
        <v>489</v>
      </c>
      <c r="C270" s="3" t="s">
        <v>1681</v>
      </c>
      <c r="D270" s="1" t="s">
        <v>1996</v>
      </c>
      <c r="E270" s="1" t="s">
        <v>743</v>
      </c>
      <c r="F270" s="1" t="s">
        <v>298</v>
      </c>
      <c r="G270" s="3" t="s">
        <v>27</v>
      </c>
      <c r="H270" s="9" t="s">
        <v>28</v>
      </c>
      <c r="I270" s="9"/>
      <c r="J270" s="3" t="s">
        <v>1001</v>
      </c>
      <c r="K270" s="3">
        <v>26</v>
      </c>
      <c r="L270" s="1" t="s">
        <v>1</v>
      </c>
    </row>
    <row r="271" spans="1:12" s="43" customFormat="1" ht="30" customHeight="1">
      <c r="A271" s="42">
        <v>229</v>
      </c>
      <c r="B271" s="4" t="s">
        <v>8173</v>
      </c>
      <c r="C271" s="3" t="s">
        <v>1681</v>
      </c>
      <c r="D271" s="1" t="s">
        <v>1996</v>
      </c>
      <c r="E271" s="1"/>
      <c r="F271" s="1" t="s">
        <v>8171</v>
      </c>
      <c r="G271" s="3" t="s">
        <v>8172</v>
      </c>
      <c r="H271" s="9"/>
      <c r="I271" s="9"/>
      <c r="J271" s="3"/>
      <c r="K271" s="3"/>
      <c r="L271" s="1"/>
    </row>
    <row r="272" spans="1:12" s="43" customFormat="1" ht="30" customHeight="1">
      <c r="A272" s="42">
        <v>230</v>
      </c>
      <c r="B272" s="4" t="s">
        <v>485</v>
      </c>
      <c r="C272" s="3" t="s">
        <v>1681</v>
      </c>
      <c r="D272" s="1" t="s">
        <v>1996</v>
      </c>
      <c r="E272" s="1" t="s">
        <v>734</v>
      </c>
      <c r="F272" s="1" t="s">
        <v>199</v>
      </c>
      <c r="G272" s="3" t="s">
        <v>108</v>
      </c>
      <c r="H272" s="3"/>
      <c r="I272" s="3"/>
      <c r="J272" s="3" t="s">
        <v>1000</v>
      </c>
      <c r="K272" s="3">
        <v>3</v>
      </c>
      <c r="L272" s="1" t="s">
        <v>1</v>
      </c>
    </row>
    <row r="273" spans="1:12" s="43" customFormat="1" ht="30" customHeight="1">
      <c r="A273" s="42">
        <v>231</v>
      </c>
      <c r="B273" s="4" t="s">
        <v>948</v>
      </c>
      <c r="C273" s="3" t="s">
        <v>1682</v>
      </c>
      <c r="D273" s="1" t="s">
        <v>1996</v>
      </c>
      <c r="E273" s="1" t="s">
        <v>745</v>
      </c>
      <c r="F273" s="1" t="s">
        <v>215</v>
      </c>
      <c r="G273" s="3" t="s">
        <v>908</v>
      </c>
      <c r="H273" s="9"/>
      <c r="I273" s="9" t="s">
        <v>980</v>
      </c>
      <c r="J273" s="3" t="s">
        <v>1000</v>
      </c>
      <c r="K273" s="3">
        <v>38</v>
      </c>
      <c r="L273" s="1" t="s">
        <v>1</v>
      </c>
    </row>
    <row r="274" spans="1:12" s="43" customFormat="1" ht="30" customHeight="1">
      <c r="A274" s="42">
        <v>232</v>
      </c>
      <c r="B274" s="4" t="s">
        <v>7340</v>
      </c>
      <c r="C274" s="3" t="s">
        <v>1682</v>
      </c>
      <c r="D274" s="1" t="s">
        <v>1996</v>
      </c>
      <c r="E274" s="1"/>
      <c r="F274" s="1" t="s">
        <v>7341</v>
      </c>
      <c r="G274" s="3" t="s">
        <v>7342</v>
      </c>
      <c r="H274" s="9"/>
      <c r="I274" s="9"/>
      <c r="J274" s="3">
        <v>2024</v>
      </c>
      <c r="K274" s="3">
        <v>1</v>
      </c>
      <c r="L274" s="1" t="s">
        <v>1</v>
      </c>
    </row>
    <row r="275" spans="1:12" s="43" customFormat="1" ht="30" customHeight="1">
      <c r="A275" s="42">
        <v>233</v>
      </c>
      <c r="B275" s="4" t="s">
        <v>490</v>
      </c>
      <c r="C275" s="3" t="s">
        <v>1681</v>
      </c>
      <c r="D275" s="1" t="s">
        <v>1996</v>
      </c>
      <c r="E275" s="1" t="s">
        <v>744</v>
      </c>
      <c r="F275" s="1" t="s">
        <v>215</v>
      </c>
      <c r="G275" s="3" t="s">
        <v>29</v>
      </c>
      <c r="H275" s="3"/>
      <c r="I275" s="3"/>
      <c r="J275" s="3" t="s">
        <v>1000</v>
      </c>
      <c r="K275" s="3">
        <v>12</v>
      </c>
      <c r="L275" s="1" t="s">
        <v>1</v>
      </c>
    </row>
    <row r="276" spans="1:12" s="43" customFormat="1" ht="30" customHeight="1">
      <c r="A276" s="42">
        <v>234</v>
      </c>
      <c r="B276" s="4" t="s">
        <v>487</v>
      </c>
      <c r="C276" s="3" t="s">
        <v>1681</v>
      </c>
      <c r="D276" s="1" t="s">
        <v>1996</v>
      </c>
      <c r="E276" s="1" t="s">
        <v>741</v>
      </c>
      <c r="F276" s="1" t="s">
        <v>296</v>
      </c>
      <c r="G276" s="3" t="s">
        <v>75</v>
      </c>
      <c r="H276" s="3"/>
      <c r="I276" s="3"/>
      <c r="J276" s="3" t="s">
        <v>1011</v>
      </c>
      <c r="K276" s="3">
        <v>1</v>
      </c>
      <c r="L276" s="1" t="s">
        <v>1</v>
      </c>
    </row>
    <row r="277" spans="1:12" s="43" customFormat="1" ht="30" customHeight="1">
      <c r="A277" s="42">
        <v>235</v>
      </c>
      <c r="B277" s="4" t="s">
        <v>488</v>
      </c>
      <c r="C277" s="3" t="s">
        <v>1681</v>
      </c>
      <c r="D277" s="1" t="s">
        <v>1996</v>
      </c>
      <c r="E277" s="1" t="s">
        <v>742</v>
      </c>
      <c r="F277" s="1" t="s">
        <v>297</v>
      </c>
      <c r="G277" s="3"/>
      <c r="H277" s="3"/>
      <c r="I277" s="3"/>
      <c r="J277" s="3" t="s">
        <v>1007</v>
      </c>
      <c r="K277" s="3">
        <v>1</v>
      </c>
      <c r="L277" s="1" t="s">
        <v>1</v>
      </c>
    </row>
    <row r="278" spans="1:12" s="43" customFormat="1" ht="30" customHeight="1">
      <c r="A278" s="42">
        <v>236</v>
      </c>
      <c r="B278" s="4" t="s">
        <v>486</v>
      </c>
      <c r="C278" s="3" t="s">
        <v>1681</v>
      </c>
      <c r="D278" s="1" t="s">
        <v>1996</v>
      </c>
      <c r="E278" s="1" t="s">
        <v>740</v>
      </c>
      <c r="F278" s="1" t="s">
        <v>199</v>
      </c>
      <c r="G278" s="3" t="s">
        <v>295</v>
      </c>
      <c r="H278" s="641" t="s">
        <v>979</v>
      </c>
      <c r="I278" s="9" t="s">
        <v>1041</v>
      </c>
      <c r="J278" s="3" t="s">
        <v>1013</v>
      </c>
      <c r="K278" s="3">
        <v>5</v>
      </c>
      <c r="L278" s="1" t="s">
        <v>1</v>
      </c>
    </row>
    <row r="279" spans="1:12" s="43" customFormat="1" ht="30" customHeight="1">
      <c r="A279" s="42">
        <v>237</v>
      </c>
      <c r="B279" s="4" t="s">
        <v>491</v>
      </c>
      <c r="C279" s="3" t="s">
        <v>1682</v>
      </c>
      <c r="D279" s="1" t="s">
        <v>1996</v>
      </c>
      <c r="E279" s="1" t="s">
        <v>746</v>
      </c>
      <c r="F279" s="1" t="s">
        <v>299</v>
      </c>
      <c r="G279" s="3"/>
      <c r="H279" s="3"/>
      <c r="I279" s="3"/>
      <c r="J279" s="3" t="s">
        <v>1005</v>
      </c>
      <c r="K279" s="3">
        <v>2</v>
      </c>
      <c r="L279" s="1" t="s">
        <v>1</v>
      </c>
    </row>
    <row r="280" spans="1:12" s="43" customFormat="1" ht="30" customHeight="1">
      <c r="A280" s="244" t="s">
        <v>1202</v>
      </c>
      <c r="B280" s="247"/>
      <c r="C280" s="247"/>
      <c r="D280" s="247"/>
      <c r="E280" s="247"/>
      <c r="F280" s="247"/>
      <c r="G280" s="247"/>
      <c r="H280" s="247"/>
      <c r="I280" s="247"/>
      <c r="J280" s="247"/>
      <c r="K280" s="247"/>
      <c r="L280" s="248"/>
    </row>
    <row r="281" spans="1:12" s="43" customFormat="1" ht="30" customHeight="1">
      <c r="A281" s="42">
        <v>238</v>
      </c>
      <c r="B281" s="4" t="s">
        <v>497</v>
      </c>
      <c r="C281" s="3" t="s">
        <v>1517</v>
      </c>
      <c r="D281" s="1" t="s">
        <v>1915</v>
      </c>
      <c r="E281" s="1" t="s">
        <v>750</v>
      </c>
      <c r="F281" s="1" t="s">
        <v>302</v>
      </c>
      <c r="G281" s="3" t="s">
        <v>124</v>
      </c>
      <c r="H281" s="642" t="s">
        <v>6945</v>
      </c>
      <c r="I281" s="3"/>
      <c r="J281" s="3" t="s">
        <v>1018</v>
      </c>
      <c r="K281" s="3">
        <v>33</v>
      </c>
      <c r="L281" s="1" t="s">
        <v>1</v>
      </c>
    </row>
    <row r="282" spans="1:12" s="43" customFormat="1" ht="30" customHeight="1">
      <c r="A282" s="42">
        <v>239</v>
      </c>
      <c r="B282" s="4" t="s">
        <v>496</v>
      </c>
      <c r="C282" s="3" t="s">
        <v>1517</v>
      </c>
      <c r="D282" s="1" t="s">
        <v>1915</v>
      </c>
      <c r="E282" s="1" t="s">
        <v>613</v>
      </c>
      <c r="F282" s="1" t="s">
        <v>303</v>
      </c>
      <c r="G282" s="3" t="s">
        <v>111</v>
      </c>
      <c r="H282" s="616" t="s">
        <v>614</v>
      </c>
      <c r="I282" s="9"/>
      <c r="J282" s="3" t="s">
        <v>1001</v>
      </c>
      <c r="K282" s="3">
        <v>319</v>
      </c>
      <c r="L282" s="1" t="s">
        <v>1</v>
      </c>
    </row>
    <row r="283" spans="1:12" s="43" customFormat="1" ht="30" customHeight="1">
      <c r="A283" s="42">
        <v>240</v>
      </c>
      <c r="B283" s="4" t="s">
        <v>494</v>
      </c>
      <c r="C283" s="3" t="s">
        <v>1517</v>
      </c>
      <c r="D283" s="1" t="s">
        <v>1915</v>
      </c>
      <c r="E283" s="1" t="s">
        <v>604</v>
      </c>
      <c r="F283" s="1" t="s">
        <v>301</v>
      </c>
      <c r="G283" s="3" t="s">
        <v>909</v>
      </c>
      <c r="H283" s="617" t="s">
        <v>605</v>
      </c>
      <c r="I283" s="9" t="s">
        <v>1042</v>
      </c>
      <c r="J283" s="3" t="s">
        <v>1017</v>
      </c>
      <c r="K283" s="3">
        <v>80</v>
      </c>
      <c r="L283" s="1" t="s">
        <v>1</v>
      </c>
    </row>
    <row r="284" spans="1:12" s="43" customFormat="1" ht="30" customHeight="1">
      <c r="A284" s="42">
        <v>241</v>
      </c>
      <c r="B284" s="4" t="s">
        <v>521</v>
      </c>
      <c r="C284" s="634" t="s">
        <v>1517</v>
      </c>
      <c r="D284" s="635" t="s">
        <v>1915</v>
      </c>
      <c r="E284" s="1" t="s">
        <v>800</v>
      </c>
      <c r="F284" s="1" t="s">
        <v>317</v>
      </c>
      <c r="G284" s="3" t="s">
        <v>25</v>
      </c>
      <c r="H284" s="3"/>
      <c r="I284" s="3"/>
      <c r="J284" s="3" t="s">
        <v>1000</v>
      </c>
      <c r="K284" s="3">
        <v>6</v>
      </c>
      <c r="L284" s="1" t="s">
        <v>1</v>
      </c>
    </row>
    <row r="285" spans="1:12" s="43" customFormat="1" ht="30" customHeight="1">
      <c r="A285" s="42">
        <v>242</v>
      </c>
      <c r="B285" s="4" t="s">
        <v>520</v>
      </c>
      <c r="C285" s="634" t="s">
        <v>1517</v>
      </c>
      <c r="D285" s="635" t="s">
        <v>1915</v>
      </c>
      <c r="E285" s="1" t="s">
        <v>567</v>
      </c>
      <c r="F285" s="1" t="s">
        <v>210</v>
      </c>
      <c r="G285" s="3" t="s">
        <v>92</v>
      </c>
      <c r="H285" s="9" t="s">
        <v>946</v>
      </c>
      <c r="I285" s="9"/>
      <c r="J285" s="3" t="s">
        <v>1000</v>
      </c>
      <c r="K285" s="3">
        <v>1</v>
      </c>
      <c r="L285" s="1" t="s">
        <v>2023</v>
      </c>
    </row>
    <row r="286" spans="1:12" s="43" customFormat="1" ht="30" customHeight="1">
      <c r="A286" s="42">
        <v>243</v>
      </c>
      <c r="B286" s="4" t="s">
        <v>493</v>
      </c>
      <c r="C286" s="3" t="s">
        <v>1517</v>
      </c>
      <c r="D286" s="1" t="s">
        <v>1915</v>
      </c>
      <c r="E286" s="1" t="s">
        <v>581</v>
      </c>
      <c r="F286" s="1" t="s">
        <v>300</v>
      </c>
      <c r="G286" s="3" t="s">
        <v>107</v>
      </c>
      <c r="H286" s="641" t="s">
        <v>580</v>
      </c>
      <c r="I286" s="9"/>
      <c r="J286" s="3" t="s">
        <v>1017</v>
      </c>
      <c r="K286" s="3">
        <v>13</v>
      </c>
      <c r="L286" s="1" t="s">
        <v>1</v>
      </c>
    </row>
    <row r="287" spans="1:12" s="43" customFormat="1" ht="30" customHeight="1">
      <c r="A287" s="42">
        <v>244</v>
      </c>
      <c r="B287" s="4" t="s">
        <v>495</v>
      </c>
      <c r="C287" s="3" t="s">
        <v>1517</v>
      </c>
      <c r="D287" s="1" t="s">
        <v>1915</v>
      </c>
      <c r="E287" s="1" t="s">
        <v>748</v>
      </c>
      <c r="F287" s="1" t="s">
        <v>302</v>
      </c>
      <c r="G287" s="3" t="s">
        <v>910</v>
      </c>
      <c r="H287" s="3"/>
      <c r="I287" s="3"/>
      <c r="J287" s="3" t="s">
        <v>1017</v>
      </c>
      <c r="K287" s="3">
        <v>13</v>
      </c>
      <c r="L287" s="1" t="s">
        <v>1</v>
      </c>
    </row>
    <row r="288" spans="1:12" s="43" customFormat="1" ht="30" customHeight="1">
      <c r="A288" s="42">
        <v>245</v>
      </c>
      <c r="B288" s="4" t="s">
        <v>571</v>
      </c>
      <c r="C288" s="3">
        <v>47.19</v>
      </c>
      <c r="D288" s="1" t="s">
        <v>1915</v>
      </c>
      <c r="E288" s="1" t="s">
        <v>749</v>
      </c>
      <c r="F288" s="1" t="s">
        <v>304</v>
      </c>
      <c r="G288" s="3" t="s">
        <v>911</v>
      </c>
      <c r="H288" s="9" t="s">
        <v>981</v>
      </c>
      <c r="I288" s="9" t="s">
        <v>1043</v>
      </c>
      <c r="J288" s="3" t="s">
        <v>1001</v>
      </c>
      <c r="K288" s="3">
        <v>4</v>
      </c>
      <c r="L288" s="1" t="s">
        <v>1</v>
      </c>
    </row>
    <row r="289" spans="1:12" s="43" customFormat="1" ht="30" customHeight="1">
      <c r="A289" s="42">
        <v>246</v>
      </c>
      <c r="B289" s="4" t="s">
        <v>492</v>
      </c>
      <c r="C289" s="3">
        <v>47.19</v>
      </c>
      <c r="D289" s="1" t="s">
        <v>1915</v>
      </c>
      <c r="E289" s="1"/>
      <c r="F289" s="1" t="s">
        <v>199</v>
      </c>
      <c r="G289" s="3" t="s">
        <v>2093</v>
      </c>
      <c r="H289" s="9" t="s">
        <v>13</v>
      </c>
      <c r="I289" s="9"/>
      <c r="J289" s="3"/>
      <c r="K289" s="3">
        <v>1</v>
      </c>
      <c r="L289" s="1" t="s">
        <v>1</v>
      </c>
    </row>
    <row r="290" spans="1:12" s="43" customFormat="1" ht="30" customHeight="1">
      <c r="A290" s="42">
        <v>247</v>
      </c>
      <c r="B290" s="4" t="s">
        <v>519</v>
      </c>
      <c r="C290" s="634" t="s">
        <v>1683</v>
      </c>
      <c r="D290" s="635" t="s">
        <v>1997</v>
      </c>
      <c r="E290" s="1" t="s">
        <v>600</v>
      </c>
      <c r="F290" s="1" t="s">
        <v>210</v>
      </c>
      <c r="G290" s="3" t="s">
        <v>31</v>
      </c>
      <c r="H290" s="9" t="s">
        <v>601</v>
      </c>
      <c r="I290" s="9"/>
      <c r="J290" s="3" t="s">
        <v>1017</v>
      </c>
      <c r="K290" s="3">
        <v>1</v>
      </c>
      <c r="L290" s="1" t="s">
        <v>1</v>
      </c>
    </row>
    <row r="291" spans="1:12" s="43" customFormat="1" ht="30" customHeight="1">
      <c r="A291" s="42">
        <v>248</v>
      </c>
      <c r="B291" s="4" t="s">
        <v>499</v>
      </c>
      <c r="C291" s="3" t="s">
        <v>1683</v>
      </c>
      <c r="D291" s="1" t="s">
        <v>1997</v>
      </c>
      <c r="E291" s="1" t="s">
        <v>751</v>
      </c>
      <c r="F291" s="1" t="s">
        <v>201</v>
      </c>
      <c r="G291" s="3" t="s">
        <v>121</v>
      </c>
      <c r="H291" s="3"/>
      <c r="I291" s="3"/>
      <c r="J291" s="3" t="s">
        <v>1011</v>
      </c>
      <c r="K291" s="3">
        <v>4</v>
      </c>
      <c r="L291" s="1" t="s">
        <v>1</v>
      </c>
    </row>
    <row r="292" spans="1:12" s="43" customFormat="1" ht="30" customHeight="1">
      <c r="A292" s="42">
        <v>249</v>
      </c>
      <c r="B292" s="4" t="s">
        <v>6984</v>
      </c>
      <c r="C292" s="3" t="s">
        <v>1683</v>
      </c>
      <c r="D292" s="1" t="s">
        <v>1997</v>
      </c>
      <c r="E292" s="1" t="s">
        <v>874</v>
      </c>
      <c r="F292" s="1" t="s">
        <v>306</v>
      </c>
      <c r="G292" s="3" t="s">
        <v>61</v>
      </c>
      <c r="H292" s="642" t="s">
        <v>6985</v>
      </c>
      <c r="I292" s="9"/>
      <c r="J292" s="3" t="s">
        <v>1015</v>
      </c>
      <c r="K292" s="3">
        <v>121</v>
      </c>
      <c r="L292" s="1" t="s">
        <v>1</v>
      </c>
    </row>
    <row r="293" spans="1:12" s="43" customFormat="1" ht="30" customHeight="1">
      <c r="A293" s="42">
        <v>250</v>
      </c>
      <c r="B293" s="4" t="s">
        <v>498</v>
      </c>
      <c r="C293" s="3" t="s">
        <v>1683</v>
      </c>
      <c r="D293" s="1" t="s">
        <v>1997</v>
      </c>
      <c r="E293" s="1" t="s">
        <v>873</v>
      </c>
      <c r="F293" s="1" t="s">
        <v>305</v>
      </c>
      <c r="G293" s="3" t="s">
        <v>5</v>
      </c>
      <c r="H293" s="3"/>
      <c r="I293" s="3"/>
      <c r="J293" s="3" t="s">
        <v>1008</v>
      </c>
      <c r="K293" s="3">
        <v>7</v>
      </c>
      <c r="L293" s="1" t="s">
        <v>1</v>
      </c>
    </row>
    <row r="294" spans="1:12" s="43" customFormat="1" ht="30" customHeight="1">
      <c r="A294" s="42">
        <v>251</v>
      </c>
      <c r="B294" s="4" t="s">
        <v>2072</v>
      </c>
      <c r="C294" s="3">
        <v>47.41</v>
      </c>
      <c r="D294" s="1" t="s">
        <v>1916</v>
      </c>
      <c r="E294" s="1"/>
      <c r="F294" s="1" t="s">
        <v>2073</v>
      </c>
      <c r="G294" s="3"/>
      <c r="H294" s="3"/>
      <c r="I294" s="3"/>
      <c r="J294" s="3"/>
      <c r="K294" s="3"/>
      <c r="L294" s="1" t="s">
        <v>1</v>
      </c>
    </row>
    <row r="295" spans="1:12" s="43" customFormat="1" ht="30" customHeight="1">
      <c r="A295" s="42">
        <v>252</v>
      </c>
      <c r="B295" s="4" t="s">
        <v>500</v>
      </c>
      <c r="C295" s="3" t="s">
        <v>1525</v>
      </c>
      <c r="D295" s="1" t="s">
        <v>1917</v>
      </c>
      <c r="E295" s="1" t="s">
        <v>572</v>
      </c>
      <c r="F295" s="1" t="s">
        <v>307</v>
      </c>
      <c r="G295" s="3" t="s">
        <v>127</v>
      </c>
      <c r="H295" s="3"/>
      <c r="I295" s="3"/>
      <c r="J295" s="3" t="s">
        <v>1001</v>
      </c>
      <c r="K295" s="3">
        <v>2</v>
      </c>
      <c r="L295" s="1" t="s">
        <v>1</v>
      </c>
    </row>
    <row r="296" spans="1:12" s="43" customFormat="1" ht="30" customHeight="1">
      <c r="A296" s="42">
        <v>253</v>
      </c>
      <c r="B296" s="4" t="s">
        <v>525</v>
      </c>
      <c r="C296" s="634" t="s">
        <v>1525</v>
      </c>
      <c r="D296" s="635" t="s">
        <v>1917</v>
      </c>
      <c r="E296" s="1" t="s">
        <v>137</v>
      </c>
      <c r="F296" s="1" t="s">
        <v>320</v>
      </c>
      <c r="G296" s="3" t="s">
        <v>136</v>
      </c>
      <c r="H296" s="3"/>
      <c r="I296" s="3"/>
      <c r="J296" s="3" t="s">
        <v>1001</v>
      </c>
      <c r="K296" s="3">
        <v>2</v>
      </c>
      <c r="L296" s="1" t="s">
        <v>1</v>
      </c>
    </row>
    <row r="297" spans="1:12" s="43" customFormat="1" ht="30" customHeight="1">
      <c r="A297" s="42">
        <v>254</v>
      </c>
      <c r="B297" s="4" t="s">
        <v>501</v>
      </c>
      <c r="C297" s="3" t="s">
        <v>1684</v>
      </c>
      <c r="D297" s="1" t="s">
        <v>1998</v>
      </c>
      <c r="E297" s="1" t="s">
        <v>747</v>
      </c>
      <c r="F297" s="1" t="s">
        <v>120</v>
      </c>
      <c r="G297" s="3" t="s">
        <v>8</v>
      </c>
      <c r="H297" s="9" t="s">
        <v>943</v>
      </c>
      <c r="I297" s="9"/>
      <c r="J297" s="3" t="s">
        <v>1010</v>
      </c>
      <c r="K297" s="3">
        <v>2</v>
      </c>
      <c r="L297" s="1" t="s">
        <v>1</v>
      </c>
    </row>
    <row r="298" spans="1:12" s="43" customFormat="1" ht="30" customHeight="1">
      <c r="A298" s="42">
        <v>255</v>
      </c>
      <c r="B298" s="4" t="s">
        <v>502</v>
      </c>
      <c r="C298" s="3" t="s">
        <v>1529</v>
      </c>
      <c r="D298" s="1" t="s">
        <v>1918</v>
      </c>
      <c r="E298" s="1" t="s">
        <v>752</v>
      </c>
      <c r="F298" s="1" t="s">
        <v>308</v>
      </c>
      <c r="G298" s="3" t="s">
        <v>94</v>
      </c>
      <c r="H298" s="9" t="s">
        <v>982</v>
      </c>
      <c r="I298" s="9" t="s">
        <v>1044</v>
      </c>
      <c r="J298" s="3" t="s">
        <v>1016</v>
      </c>
      <c r="K298" s="3">
        <v>2</v>
      </c>
      <c r="L298" s="1" t="s">
        <v>1</v>
      </c>
    </row>
    <row r="299" spans="1:12" s="43" customFormat="1" ht="30" customHeight="1">
      <c r="A299" s="42">
        <v>256</v>
      </c>
      <c r="B299" s="4" t="s">
        <v>503</v>
      </c>
      <c r="C299" s="3" t="s">
        <v>1530</v>
      </c>
      <c r="D299" s="1" t="s">
        <v>1919</v>
      </c>
      <c r="E299" s="1" t="s">
        <v>753</v>
      </c>
      <c r="F299" s="1" t="s">
        <v>211</v>
      </c>
      <c r="G299" s="4" t="s">
        <v>754</v>
      </c>
      <c r="H299" s="3"/>
      <c r="I299" s="3"/>
      <c r="J299" s="3" t="s">
        <v>1009</v>
      </c>
      <c r="K299" s="3">
        <v>2</v>
      </c>
      <c r="L299" s="1" t="s">
        <v>1</v>
      </c>
    </row>
    <row r="300" spans="1:12" s="43" customFormat="1" ht="30" customHeight="1">
      <c r="A300" s="42">
        <v>257</v>
      </c>
      <c r="B300" s="4" t="s">
        <v>504</v>
      </c>
      <c r="C300" s="3" t="s">
        <v>1531</v>
      </c>
      <c r="D300" s="1" t="s">
        <v>1920</v>
      </c>
      <c r="E300" s="1" t="s">
        <v>142</v>
      </c>
      <c r="F300" s="1" t="s">
        <v>309</v>
      </c>
      <c r="G300" s="3" t="s">
        <v>912</v>
      </c>
      <c r="H300" s="616" t="s">
        <v>615</v>
      </c>
      <c r="I300" s="9"/>
      <c r="J300" s="3" t="s">
        <v>1003</v>
      </c>
      <c r="K300" s="3">
        <v>6</v>
      </c>
      <c r="L300" s="1" t="s">
        <v>1</v>
      </c>
    </row>
    <row r="301" spans="1:12" s="43" customFormat="1" ht="30" customHeight="1">
      <c r="A301" s="42">
        <v>258</v>
      </c>
      <c r="B301" s="4" t="s">
        <v>812</v>
      </c>
      <c r="C301" s="3" t="s">
        <v>1685</v>
      </c>
      <c r="D301" s="1" t="s">
        <v>1999</v>
      </c>
      <c r="E301" s="1" t="s">
        <v>755</v>
      </c>
      <c r="F301" s="1" t="s">
        <v>310</v>
      </c>
      <c r="G301" s="3" t="s">
        <v>913</v>
      </c>
      <c r="H301" s="3"/>
      <c r="I301" s="3"/>
      <c r="J301" s="3" t="s">
        <v>1009</v>
      </c>
      <c r="K301" s="3">
        <v>4</v>
      </c>
      <c r="L301" s="1" t="s">
        <v>1</v>
      </c>
    </row>
    <row r="302" spans="1:12" s="43" customFormat="1" ht="30" customHeight="1">
      <c r="A302" s="42">
        <v>259</v>
      </c>
      <c r="B302" s="4" t="s">
        <v>811</v>
      </c>
      <c r="C302" s="3" t="s">
        <v>1685</v>
      </c>
      <c r="D302" s="1" t="s">
        <v>1999</v>
      </c>
      <c r="E302" s="1" t="s">
        <v>756</v>
      </c>
      <c r="F302" s="1" t="s">
        <v>2052</v>
      </c>
      <c r="G302" s="3" t="s">
        <v>174</v>
      </c>
      <c r="H302" s="9" t="s">
        <v>983</v>
      </c>
      <c r="I302" s="3"/>
      <c r="J302" s="3" t="s">
        <v>1017</v>
      </c>
      <c r="K302" s="3">
        <v>6</v>
      </c>
      <c r="L302" s="1" t="s">
        <v>1</v>
      </c>
    </row>
    <row r="303" spans="1:12" s="43" customFormat="1" ht="30" customHeight="1">
      <c r="A303" s="42">
        <v>260</v>
      </c>
      <c r="B303" s="4" t="s">
        <v>2075</v>
      </c>
      <c r="C303" s="3">
        <v>47.76</v>
      </c>
      <c r="D303" s="1" t="s">
        <v>2074</v>
      </c>
      <c r="E303" s="1" t="s">
        <v>6981</v>
      </c>
      <c r="F303" s="1" t="s">
        <v>2076</v>
      </c>
      <c r="G303" s="3" t="s">
        <v>2077</v>
      </c>
      <c r="H303" s="616" t="s">
        <v>6982</v>
      </c>
      <c r="I303" s="3"/>
      <c r="J303" s="3"/>
      <c r="K303" s="3">
        <v>10</v>
      </c>
      <c r="L303" s="1" t="s">
        <v>1</v>
      </c>
    </row>
    <row r="304" spans="1:12" s="43" customFormat="1" ht="30" customHeight="1">
      <c r="A304" s="42">
        <v>261</v>
      </c>
      <c r="B304" s="4" t="s">
        <v>8152</v>
      </c>
      <c r="C304" s="3">
        <v>47.91</v>
      </c>
      <c r="D304" s="1" t="s">
        <v>8886</v>
      </c>
      <c r="E304" s="1"/>
      <c r="F304" s="1" t="s">
        <v>7571</v>
      </c>
      <c r="G304" s="3"/>
      <c r="H304" s="616"/>
      <c r="I304" s="3"/>
      <c r="J304" s="3">
        <v>2025</v>
      </c>
      <c r="K304" s="3"/>
      <c r="L304" s="1" t="s">
        <v>1</v>
      </c>
    </row>
    <row r="305" spans="1:12" s="191" customFormat="1" ht="30" customHeight="1">
      <c r="A305" s="252" t="s">
        <v>856</v>
      </c>
      <c r="B305" s="259"/>
      <c r="C305" s="259"/>
      <c r="D305" s="259"/>
      <c r="E305" s="259"/>
      <c r="F305" s="259"/>
      <c r="G305" s="259"/>
      <c r="H305" s="259"/>
      <c r="I305" s="259"/>
      <c r="J305" s="259"/>
      <c r="K305" s="259"/>
      <c r="L305" s="259"/>
    </row>
    <row r="306" spans="1:12" ht="30" customHeight="1">
      <c r="A306" s="244" t="s">
        <v>1286</v>
      </c>
      <c r="B306" s="245"/>
      <c r="C306" s="245"/>
      <c r="D306" s="245"/>
      <c r="E306" s="245"/>
      <c r="F306" s="245"/>
      <c r="G306" s="245"/>
      <c r="H306" s="245"/>
      <c r="I306" s="245"/>
      <c r="J306" s="245"/>
      <c r="K306" s="245"/>
      <c r="L306" s="246"/>
    </row>
    <row r="307" spans="1:12" s="43" customFormat="1" ht="30" customHeight="1">
      <c r="A307" s="42">
        <v>262</v>
      </c>
      <c r="B307" s="4" t="s">
        <v>505</v>
      </c>
      <c r="C307" s="3" t="s">
        <v>1686</v>
      </c>
      <c r="D307" s="1" t="s">
        <v>2000</v>
      </c>
      <c r="E307" s="1" t="s">
        <v>671</v>
      </c>
      <c r="F307" s="1" t="s">
        <v>311</v>
      </c>
      <c r="G307" s="3" t="s">
        <v>99</v>
      </c>
      <c r="H307" s="3" t="s">
        <v>984</v>
      </c>
      <c r="I307" s="9" t="s">
        <v>1046</v>
      </c>
      <c r="J307" s="3" t="s">
        <v>1013</v>
      </c>
      <c r="K307" s="3"/>
      <c r="L307" s="1" t="s">
        <v>1</v>
      </c>
    </row>
    <row r="308" spans="1:12" s="43" customFormat="1" ht="30" customHeight="1">
      <c r="A308" s="42">
        <v>263</v>
      </c>
      <c r="B308" s="4" t="s">
        <v>506</v>
      </c>
      <c r="C308" s="3" t="s">
        <v>1686</v>
      </c>
      <c r="D308" s="1" t="s">
        <v>2000</v>
      </c>
      <c r="E308" s="1" t="s">
        <v>985</v>
      </c>
      <c r="F308" s="1" t="s">
        <v>274</v>
      </c>
      <c r="G308" s="3" t="s">
        <v>914</v>
      </c>
      <c r="H308" s="584" t="s">
        <v>148</v>
      </c>
      <c r="I308" s="9" t="s">
        <v>1046</v>
      </c>
      <c r="J308" s="3" t="s">
        <v>1048</v>
      </c>
      <c r="K308" s="3">
        <v>1</v>
      </c>
      <c r="L308" s="1" t="s">
        <v>1</v>
      </c>
    </row>
    <row r="309" spans="1:12" s="43" customFormat="1" ht="30" customHeight="1">
      <c r="A309" s="42">
        <v>264</v>
      </c>
      <c r="B309" s="4" t="s">
        <v>514</v>
      </c>
      <c r="C309" s="3" t="s">
        <v>1540</v>
      </c>
      <c r="D309" s="1" t="s">
        <v>2001</v>
      </c>
      <c r="E309" s="1" t="s">
        <v>763</v>
      </c>
      <c r="F309" s="1" t="s">
        <v>198</v>
      </c>
      <c r="G309" s="3" t="s">
        <v>915</v>
      </c>
      <c r="H309" s="616" t="s">
        <v>947</v>
      </c>
      <c r="I309" s="9"/>
      <c r="J309" s="3" t="s">
        <v>1008</v>
      </c>
      <c r="K309" s="3">
        <v>16</v>
      </c>
      <c r="L309" s="1" t="s">
        <v>1</v>
      </c>
    </row>
    <row r="310" spans="1:12" s="43" customFormat="1" ht="30" customHeight="1">
      <c r="A310" s="42">
        <v>265</v>
      </c>
      <c r="B310" s="4" t="s">
        <v>5738</v>
      </c>
      <c r="C310" s="3" t="s">
        <v>1540</v>
      </c>
      <c r="D310" s="1" t="s">
        <v>2001</v>
      </c>
      <c r="E310" s="1"/>
      <c r="F310" s="1" t="s">
        <v>5737</v>
      </c>
      <c r="G310" s="3" t="s">
        <v>5700</v>
      </c>
      <c r="H310" s="9"/>
      <c r="I310" s="9"/>
      <c r="J310" s="612" t="s">
        <v>5680</v>
      </c>
      <c r="K310" s="3">
        <v>4</v>
      </c>
      <c r="L310" s="1" t="s">
        <v>1</v>
      </c>
    </row>
    <row r="311" spans="1:12" s="43" customFormat="1" ht="30" customHeight="1">
      <c r="A311" s="42">
        <v>266</v>
      </c>
      <c r="B311" s="4" t="s">
        <v>512</v>
      </c>
      <c r="C311" s="3" t="s">
        <v>1540</v>
      </c>
      <c r="D311" s="1" t="s">
        <v>2001</v>
      </c>
      <c r="E311" s="1" t="s">
        <v>620</v>
      </c>
      <c r="F311" s="1" t="s">
        <v>315</v>
      </c>
      <c r="G311" s="3" t="s">
        <v>88</v>
      </c>
      <c r="H311" s="3"/>
      <c r="I311" s="3"/>
      <c r="J311" s="3" t="s">
        <v>1004</v>
      </c>
      <c r="K311" s="3">
        <v>3</v>
      </c>
      <c r="L311" s="1" t="s">
        <v>1</v>
      </c>
    </row>
    <row r="312" spans="1:12" s="43" customFormat="1" ht="30" customHeight="1">
      <c r="A312" s="42">
        <v>267</v>
      </c>
      <c r="B312" s="4" t="s">
        <v>735</v>
      </c>
      <c r="C312" s="3" t="s">
        <v>1540</v>
      </c>
      <c r="D312" s="1" t="s">
        <v>2001</v>
      </c>
      <c r="E312" s="1" t="s">
        <v>761</v>
      </c>
      <c r="F312" s="1" t="s">
        <v>313</v>
      </c>
      <c r="G312" s="3" t="s">
        <v>312</v>
      </c>
      <c r="H312" s="3"/>
      <c r="I312" s="3"/>
      <c r="J312" s="3" t="s">
        <v>1018</v>
      </c>
      <c r="K312" s="3">
        <v>1</v>
      </c>
      <c r="L312" s="1" t="s">
        <v>1</v>
      </c>
    </row>
    <row r="313" spans="1:12" s="43" customFormat="1" ht="30" customHeight="1">
      <c r="A313" s="42">
        <v>268</v>
      </c>
      <c r="B313" s="4" t="s">
        <v>7282</v>
      </c>
      <c r="C313" s="3" t="s">
        <v>1540</v>
      </c>
      <c r="D313" s="1" t="s">
        <v>2001</v>
      </c>
      <c r="E313" s="1"/>
      <c r="F313" s="1" t="s">
        <v>7283</v>
      </c>
      <c r="G313" s="3" t="s">
        <v>7281</v>
      </c>
      <c r="H313" s="3"/>
      <c r="I313" s="3"/>
      <c r="J313" s="3">
        <v>2024</v>
      </c>
      <c r="K313" s="3">
        <v>1</v>
      </c>
      <c r="L313" s="1" t="s">
        <v>1</v>
      </c>
    </row>
    <row r="314" spans="1:12" s="43" customFormat="1" ht="30" customHeight="1">
      <c r="A314" s="42">
        <v>269</v>
      </c>
      <c r="B314" s="4" t="s">
        <v>511</v>
      </c>
      <c r="C314" s="3" t="s">
        <v>1540</v>
      </c>
      <c r="D314" s="1" t="s">
        <v>2001</v>
      </c>
      <c r="E314" s="1" t="s">
        <v>762</v>
      </c>
      <c r="F314" s="1" t="s">
        <v>314</v>
      </c>
      <c r="G314" s="3" t="s">
        <v>77</v>
      </c>
      <c r="H314" s="3"/>
      <c r="I314" s="3"/>
      <c r="J314" s="3" t="s">
        <v>1015</v>
      </c>
      <c r="K314" s="3">
        <v>2</v>
      </c>
      <c r="L314" s="1" t="s">
        <v>1</v>
      </c>
    </row>
    <row r="315" spans="1:12" s="43" customFormat="1" ht="30" customHeight="1">
      <c r="A315" s="42">
        <v>270</v>
      </c>
      <c r="B315" s="4" t="s">
        <v>509</v>
      </c>
      <c r="C315" s="3" t="s">
        <v>1540</v>
      </c>
      <c r="D315" s="1" t="s">
        <v>2001</v>
      </c>
      <c r="E315" s="1" t="s">
        <v>758</v>
      </c>
      <c r="F315" s="1" t="s">
        <v>757</v>
      </c>
      <c r="G315" s="3" t="s">
        <v>66</v>
      </c>
      <c r="H315" s="3"/>
      <c r="I315" s="3"/>
      <c r="J315" s="3" t="s">
        <v>1015</v>
      </c>
      <c r="K315" s="3">
        <v>5</v>
      </c>
      <c r="L315" s="1" t="s">
        <v>1</v>
      </c>
    </row>
    <row r="316" spans="1:12" s="43" customFormat="1" ht="30" customHeight="1">
      <c r="A316" s="42">
        <v>271</v>
      </c>
      <c r="B316" s="4" t="s">
        <v>513</v>
      </c>
      <c r="C316" s="3">
        <v>49.41</v>
      </c>
      <c r="D316" s="1" t="s">
        <v>1922</v>
      </c>
      <c r="E316" s="1"/>
      <c r="F316" s="1" t="s">
        <v>2094</v>
      </c>
      <c r="G316" s="3" t="s">
        <v>33</v>
      </c>
      <c r="H316" s="3"/>
      <c r="I316" s="3"/>
      <c r="J316" s="3"/>
      <c r="K316" s="3">
        <v>2</v>
      </c>
      <c r="L316" s="1" t="s">
        <v>1</v>
      </c>
    </row>
    <row r="317" spans="1:12" s="43" customFormat="1" ht="30" customHeight="1">
      <c r="A317" s="42">
        <v>272</v>
      </c>
      <c r="B317" s="4" t="s">
        <v>508</v>
      </c>
      <c r="C317" s="3" t="s">
        <v>1540</v>
      </c>
      <c r="D317" s="1" t="s">
        <v>2001</v>
      </c>
      <c r="E317" s="1" t="s">
        <v>595</v>
      </c>
      <c r="F317" s="1" t="s">
        <v>199</v>
      </c>
      <c r="G317" s="3" t="s">
        <v>34</v>
      </c>
      <c r="H317" s="3"/>
      <c r="I317" s="3"/>
      <c r="J317" s="3" t="s">
        <v>1018</v>
      </c>
      <c r="K317" s="3">
        <v>9</v>
      </c>
      <c r="L317" s="1" t="s">
        <v>1</v>
      </c>
    </row>
    <row r="318" spans="1:12" s="43" customFormat="1" ht="30" customHeight="1">
      <c r="A318" s="42">
        <v>273</v>
      </c>
      <c r="B318" s="4" t="s">
        <v>510</v>
      </c>
      <c r="C318" s="3" t="s">
        <v>1540</v>
      </c>
      <c r="D318" s="1" t="s">
        <v>2001</v>
      </c>
      <c r="E318" s="1" t="s">
        <v>759</v>
      </c>
      <c r="F318" s="1" t="s">
        <v>216</v>
      </c>
      <c r="G318" s="3" t="s">
        <v>67</v>
      </c>
      <c r="H318" s="641" t="s">
        <v>986</v>
      </c>
      <c r="I318" s="3"/>
      <c r="J318" s="3" t="s">
        <v>1000</v>
      </c>
      <c r="K318" s="3">
        <v>38</v>
      </c>
      <c r="L318" s="1" t="s">
        <v>1</v>
      </c>
    </row>
    <row r="319" spans="1:12" s="43" customFormat="1" ht="30" customHeight="1">
      <c r="A319" s="42">
        <v>274</v>
      </c>
      <c r="B319" s="4" t="s">
        <v>517</v>
      </c>
      <c r="C319" s="3" t="s">
        <v>1540</v>
      </c>
      <c r="D319" s="1" t="s">
        <v>2001</v>
      </c>
      <c r="E319" s="1" t="s">
        <v>684</v>
      </c>
      <c r="F319" s="1" t="s">
        <v>316</v>
      </c>
      <c r="G319" s="3" t="s">
        <v>569</v>
      </c>
      <c r="H319" s="616" t="s">
        <v>767</v>
      </c>
      <c r="I319" s="9"/>
      <c r="J319" s="3" t="s">
        <v>1014</v>
      </c>
      <c r="K319" s="3">
        <v>16</v>
      </c>
      <c r="L319" s="1" t="s">
        <v>1</v>
      </c>
    </row>
    <row r="320" spans="1:12" s="43" customFormat="1" ht="30" customHeight="1">
      <c r="A320" s="42">
        <v>275</v>
      </c>
      <c r="B320" s="4" t="s">
        <v>518</v>
      </c>
      <c r="C320" s="3" t="s">
        <v>1540</v>
      </c>
      <c r="D320" s="1" t="s">
        <v>2001</v>
      </c>
      <c r="E320" s="1" t="s">
        <v>135</v>
      </c>
      <c r="F320" s="1" t="s">
        <v>199</v>
      </c>
      <c r="G320" s="3" t="s">
        <v>134</v>
      </c>
      <c r="H320" s="3"/>
      <c r="I320" s="3"/>
      <c r="J320" s="3" t="s">
        <v>1014</v>
      </c>
      <c r="K320" s="3">
        <v>15</v>
      </c>
      <c r="L320" s="1" t="s">
        <v>1</v>
      </c>
    </row>
    <row r="321" spans="1:12" s="43" customFormat="1" ht="30" customHeight="1">
      <c r="A321" s="42">
        <v>276</v>
      </c>
      <c r="B321" s="4" t="s">
        <v>507</v>
      </c>
      <c r="C321" s="3">
        <v>49.41</v>
      </c>
      <c r="D321" s="1" t="s">
        <v>2001</v>
      </c>
      <c r="E321" s="1"/>
      <c r="F321" s="1" t="s">
        <v>2095</v>
      </c>
      <c r="G321" s="3" t="s">
        <v>3</v>
      </c>
      <c r="H321" s="3"/>
      <c r="I321" s="3"/>
      <c r="J321" s="3"/>
      <c r="K321" s="3">
        <v>1</v>
      </c>
      <c r="L321" s="1" t="s">
        <v>1</v>
      </c>
    </row>
    <row r="322" spans="1:12" s="43" customFormat="1" ht="30" customHeight="1">
      <c r="A322" s="42">
        <v>277</v>
      </c>
      <c r="B322" s="4" t="s">
        <v>8190</v>
      </c>
      <c r="C322" s="3">
        <v>49.41</v>
      </c>
      <c r="D322" s="1" t="s">
        <v>2001</v>
      </c>
      <c r="E322" s="1"/>
      <c r="F322" s="1" t="s">
        <v>8189</v>
      </c>
      <c r="G322" s="3"/>
      <c r="H322" s="3"/>
      <c r="I322" s="3"/>
      <c r="J322" s="3">
        <v>2025</v>
      </c>
      <c r="K322" s="3"/>
      <c r="L322" s="1" t="s">
        <v>1</v>
      </c>
    </row>
    <row r="323" spans="1:12" s="43" customFormat="1" ht="30" customHeight="1">
      <c r="A323" s="42">
        <v>278</v>
      </c>
      <c r="B323" s="4" t="s">
        <v>515</v>
      </c>
      <c r="C323" s="3" t="s">
        <v>1540</v>
      </c>
      <c r="D323" s="1" t="s">
        <v>2001</v>
      </c>
      <c r="E323" s="1" t="s">
        <v>721</v>
      </c>
      <c r="F323" s="1" t="s">
        <v>216</v>
      </c>
      <c r="G323" s="3" t="s">
        <v>916</v>
      </c>
      <c r="H323" s="616" t="s">
        <v>987</v>
      </c>
      <c r="I323" s="9" t="s">
        <v>1047</v>
      </c>
      <c r="J323" s="3" t="s">
        <v>1001</v>
      </c>
      <c r="K323" s="3">
        <v>16</v>
      </c>
      <c r="L323" s="1" t="s">
        <v>1</v>
      </c>
    </row>
    <row r="324" spans="1:12" s="43" customFormat="1" ht="30" customHeight="1">
      <c r="A324" s="42">
        <v>279</v>
      </c>
      <c r="B324" s="4" t="s">
        <v>516</v>
      </c>
      <c r="C324" s="3" t="s">
        <v>1540</v>
      </c>
      <c r="D324" s="1" t="s">
        <v>2001</v>
      </c>
      <c r="E324" s="1" t="s">
        <v>764</v>
      </c>
      <c r="F324" s="1" t="s">
        <v>218</v>
      </c>
      <c r="G324" s="3" t="s">
        <v>917</v>
      </c>
      <c r="H324" s="3"/>
      <c r="I324" s="3"/>
      <c r="J324" s="3" t="s">
        <v>1000</v>
      </c>
      <c r="K324" s="3">
        <v>13</v>
      </c>
      <c r="L324" s="1" t="s">
        <v>1</v>
      </c>
    </row>
    <row r="325" spans="1:12" s="43" customFormat="1" ht="30" customHeight="1">
      <c r="A325" s="42">
        <v>280</v>
      </c>
      <c r="B325" s="4" t="s">
        <v>8179</v>
      </c>
      <c r="C325" s="3" t="s">
        <v>1540</v>
      </c>
      <c r="D325" s="1" t="s">
        <v>2001</v>
      </c>
      <c r="E325" s="1"/>
      <c r="F325" s="1" t="s">
        <v>199</v>
      </c>
      <c r="G325" s="3" t="s">
        <v>8180</v>
      </c>
      <c r="H325" s="3"/>
      <c r="I325" s="3"/>
      <c r="J325" s="3"/>
      <c r="K325" s="3"/>
      <c r="L325" s="1"/>
    </row>
    <row r="326" spans="1:12" s="43" customFormat="1" ht="30" customHeight="1">
      <c r="A326" s="42">
        <v>281</v>
      </c>
      <c r="B326" s="4" t="s">
        <v>4807</v>
      </c>
      <c r="C326" s="3" t="s">
        <v>1540</v>
      </c>
      <c r="D326" s="1" t="s">
        <v>2001</v>
      </c>
      <c r="E326" s="1"/>
      <c r="F326" s="1" t="s">
        <v>4808</v>
      </c>
      <c r="G326" s="3"/>
      <c r="H326" s="3"/>
      <c r="I326" s="3"/>
      <c r="J326" s="3"/>
      <c r="K326" s="3">
        <v>1</v>
      </c>
      <c r="L326" s="1" t="s">
        <v>1</v>
      </c>
    </row>
    <row r="327" spans="1:12" s="43" customFormat="1" ht="30" customHeight="1">
      <c r="A327" s="42">
        <v>282</v>
      </c>
      <c r="B327" s="4" t="s">
        <v>8144</v>
      </c>
      <c r="C327" s="3" t="s">
        <v>1540</v>
      </c>
      <c r="D327" s="1" t="s">
        <v>2001</v>
      </c>
      <c r="E327" s="1"/>
      <c r="F327" s="1" t="s">
        <v>8143</v>
      </c>
      <c r="G327" s="3"/>
      <c r="H327" s="3"/>
      <c r="I327" s="3"/>
      <c r="J327" s="3"/>
      <c r="K327" s="3"/>
      <c r="L327" s="1"/>
    </row>
    <row r="328" spans="1:12" s="43" customFormat="1" ht="30" customHeight="1">
      <c r="A328" s="42">
        <v>283</v>
      </c>
      <c r="B328" s="4" t="s">
        <v>4780</v>
      </c>
      <c r="C328" s="3">
        <v>49.41</v>
      </c>
      <c r="D328" s="1" t="s">
        <v>1922</v>
      </c>
      <c r="E328" s="1"/>
      <c r="F328" s="1" t="s">
        <v>4779</v>
      </c>
      <c r="G328" s="3"/>
      <c r="H328" s="3"/>
      <c r="I328" s="3"/>
      <c r="J328" s="3"/>
      <c r="K328" s="3">
        <v>1</v>
      </c>
      <c r="L328" s="1" t="s">
        <v>1</v>
      </c>
    </row>
    <row r="329" spans="1:12" s="43" customFormat="1" ht="30" customHeight="1">
      <c r="A329" s="42">
        <v>284</v>
      </c>
      <c r="B329" s="4" t="s">
        <v>4783</v>
      </c>
      <c r="C329" s="3">
        <v>49.41</v>
      </c>
      <c r="D329" s="1" t="s">
        <v>1922</v>
      </c>
      <c r="E329" s="1"/>
      <c r="F329" s="1" t="s">
        <v>4782</v>
      </c>
      <c r="G329" s="3"/>
      <c r="H329" s="3"/>
      <c r="I329" s="3"/>
      <c r="J329" s="3"/>
      <c r="K329" s="3">
        <v>7</v>
      </c>
      <c r="L329" s="1" t="s">
        <v>1</v>
      </c>
    </row>
    <row r="330" spans="1:12" s="43" customFormat="1" ht="30" customHeight="1">
      <c r="A330" s="42">
        <v>285</v>
      </c>
      <c r="B330" s="4" t="s">
        <v>5676</v>
      </c>
      <c r="C330" s="3">
        <v>49.41</v>
      </c>
      <c r="D330" s="1" t="s">
        <v>1922</v>
      </c>
      <c r="E330" s="1"/>
      <c r="F330" s="1" t="s">
        <v>5677</v>
      </c>
      <c r="G330" s="3" t="s">
        <v>5678</v>
      </c>
      <c r="H330" s="3" t="s">
        <v>5679</v>
      </c>
      <c r="I330" s="3"/>
      <c r="J330" s="612" t="s">
        <v>5680</v>
      </c>
      <c r="K330" s="3">
        <v>1</v>
      </c>
      <c r="L330" s="1" t="s">
        <v>1</v>
      </c>
    </row>
    <row r="331" spans="1:12" s="43" customFormat="1" ht="30" customHeight="1">
      <c r="A331" s="42">
        <v>286</v>
      </c>
      <c r="B331" s="4" t="s">
        <v>437</v>
      </c>
      <c r="C331" s="3">
        <v>49.41</v>
      </c>
      <c r="D331" s="1" t="s">
        <v>1922</v>
      </c>
      <c r="E331" s="1"/>
      <c r="F331" s="1" t="s">
        <v>267</v>
      </c>
      <c r="G331" s="3"/>
      <c r="H331" s="3"/>
      <c r="I331" s="3"/>
      <c r="J331" s="612" t="s">
        <v>5680</v>
      </c>
      <c r="K331" s="3">
        <v>1</v>
      </c>
      <c r="L331" s="1" t="s">
        <v>1</v>
      </c>
    </row>
    <row r="332" spans="1:12" s="43" customFormat="1" ht="30" customHeight="1">
      <c r="A332" s="42">
        <v>287</v>
      </c>
      <c r="B332" s="4" t="s">
        <v>5681</v>
      </c>
      <c r="C332" s="3">
        <v>49.41</v>
      </c>
      <c r="D332" s="1" t="s">
        <v>1922</v>
      </c>
      <c r="E332" s="1"/>
      <c r="F332" s="1" t="s">
        <v>5682</v>
      </c>
      <c r="G332" s="3"/>
      <c r="H332" s="3" t="s">
        <v>5683</v>
      </c>
      <c r="I332" s="3"/>
      <c r="J332" s="612" t="s">
        <v>5680</v>
      </c>
      <c r="K332" s="3">
        <v>1</v>
      </c>
      <c r="L332" s="1" t="s">
        <v>1</v>
      </c>
    </row>
    <row r="333" spans="1:12" s="43" customFormat="1" ht="30" customHeight="1">
      <c r="A333" s="42">
        <v>288</v>
      </c>
      <c r="B333" s="4" t="s">
        <v>5696</v>
      </c>
      <c r="C333" s="3">
        <v>49.41</v>
      </c>
      <c r="D333" s="1" t="s">
        <v>1922</v>
      </c>
      <c r="E333" s="1"/>
      <c r="F333" s="1" t="s">
        <v>5697</v>
      </c>
      <c r="G333" s="3" t="s">
        <v>5678</v>
      </c>
      <c r="H333" s="641" t="s">
        <v>5679</v>
      </c>
      <c r="I333" s="3"/>
      <c r="J333" s="612" t="s">
        <v>5680</v>
      </c>
      <c r="K333" s="3">
        <v>2</v>
      </c>
      <c r="L333" s="1" t="s">
        <v>1</v>
      </c>
    </row>
    <row r="334" spans="1:12" s="43" customFormat="1" ht="30" customHeight="1">
      <c r="A334" s="42">
        <v>289</v>
      </c>
      <c r="B334" s="4" t="s">
        <v>4785</v>
      </c>
      <c r="C334" s="3">
        <v>49.41</v>
      </c>
      <c r="D334" s="1" t="s">
        <v>1922</v>
      </c>
      <c r="E334" s="1"/>
      <c r="F334" s="1" t="s">
        <v>4784</v>
      </c>
      <c r="G334" s="3"/>
      <c r="H334" s="3"/>
      <c r="I334" s="3"/>
      <c r="J334" s="3"/>
      <c r="K334" s="3">
        <v>1</v>
      </c>
      <c r="L334" s="1" t="s">
        <v>1</v>
      </c>
    </row>
    <row r="335" spans="1:12" s="43" customFormat="1" ht="30" customHeight="1">
      <c r="A335" s="241" t="s">
        <v>8121</v>
      </c>
      <c r="B335" s="242"/>
      <c r="C335" s="242"/>
      <c r="D335" s="242"/>
      <c r="E335" s="242"/>
      <c r="F335" s="242"/>
      <c r="G335" s="242"/>
      <c r="H335" s="242"/>
      <c r="I335" s="242"/>
      <c r="J335" s="242"/>
      <c r="K335" s="242"/>
      <c r="L335" s="243"/>
    </row>
    <row r="336" spans="1:12" s="43" customFormat="1" ht="30" customHeight="1">
      <c r="A336" s="619">
        <v>290</v>
      </c>
      <c r="B336" s="233" t="s">
        <v>7276</v>
      </c>
      <c r="C336" s="618" t="s">
        <v>7275</v>
      </c>
      <c r="D336" s="233" t="s">
        <v>8122</v>
      </c>
      <c r="E336" s="620"/>
      <c r="F336" s="233" t="s">
        <v>235</v>
      </c>
      <c r="G336" s="620"/>
      <c r="H336" s="9"/>
      <c r="I336" s="9"/>
      <c r="J336" s="9">
        <v>2024</v>
      </c>
      <c r="K336" s="9">
        <v>1</v>
      </c>
      <c r="L336" s="9" t="s">
        <v>1</v>
      </c>
    </row>
    <row r="337" spans="1:12" s="43" customFormat="1" ht="30" customHeight="1">
      <c r="A337" s="244" t="s">
        <v>1329</v>
      </c>
      <c r="B337" s="247"/>
      <c r="C337" s="247"/>
      <c r="D337" s="247"/>
      <c r="E337" s="247"/>
      <c r="F337" s="247"/>
      <c r="G337" s="247"/>
      <c r="H337" s="247"/>
      <c r="I337" s="247"/>
      <c r="J337" s="247"/>
      <c r="K337" s="247"/>
      <c r="L337" s="248"/>
    </row>
    <row r="338" spans="1:12" s="43" customFormat="1" ht="30" customHeight="1">
      <c r="A338" s="618" t="s">
        <v>7360</v>
      </c>
      <c r="B338" s="233" t="s">
        <v>5712</v>
      </c>
      <c r="C338" s="9">
        <v>52.21</v>
      </c>
      <c r="D338" s="4" t="s">
        <v>5711</v>
      </c>
      <c r="E338" s="142"/>
      <c r="F338" s="1" t="s">
        <v>5227</v>
      </c>
      <c r="G338" s="233"/>
      <c r="H338" s="233"/>
      <c r="I338" s="233"/>
      <c r="J338" s="618" t="s">
        <v>5680</v>
      </c>
      <c r="K338" s="9">
        <v>6</v>
      </c>
      <c r="L338" s="233" t="s">
        <v>1</v>
      </c>
    </row>
    <row r="339" spans="1:12" s="43" customFormat="1" ht="29.25" customHeight="1">
      <c r="A339" s="618" t="s">
        <v>7361</v>
      </c>
      <c r="B339" s="233" t="s">
        <v>7203</v>
      </c>
      <c r="C339" s="9">
        <v>52.21</v>
      </c>
      <c r="D339" s="1" t="s">
        <v>5711</v>
      </c>
      <c r="E339" s="233"/>
      <c r="F339" s="1" t="s">
        <v>7204</v>
      </c>
      <c r="G339" s="9" t="s">
        <v>7205</v>
      </c>
      <c r="H339" s="233"/>
      <c r="I339" s="233"/>
      <c r="J339" s="618"/>
      <c r="K339" s="9">
        <v>15</v>
      </c>
      <c r="L339" s="233" t="s">
        <v>1</v>
      </c>
    </row>
    <row r="340" spans="1:12" s="43" customFormat="1" ht="30" customHeight="1">
      <c r="A340" s="618" t="s">
        <v>7362</v>
      </c>
      <c r="B340" s="4" t="s">
        <v>4770</v>
      </c>
      <c r="C340" s="643">
        <v>52.29</v>
      </c>
      <c r="D340" s="635" t="s">
        <v>2002</v>
      </c>
      <c r="E340" s="1"/>
      <c r="F340" s="1" t="s">
        <v>4771</v>
      </c>
      <c r="G340" s="3" t="s">
        <v>4772</v>
      </c>
      <c r="H340" s="3"/>
      <c r="I340" s="3"/>
      <c r="J340" s="3"/>
      <c r="K340" s="3">
        <v>2</v>
      </c>
      <c r="L340" s="1" t="s">
        <v>1</v>
      </c>
    </row>
    <row r="341" spans="1:12" s="43" customFormat="1" ht="30" customHeight="1">
      <c r="A341" s="618" t="s">
        <v>7363</v>
      </c>
      <c r="B341" s="4" t="s">
        <v>8146</v>
      </c>
      <c r="C341" s="643">
        <v>52.29</v>
      </c>
      <c r="D341" s="635" t="s">
        <v>2002</v>
      </c>
      <c r="E341" s="1"/>
      <c r="F341" s="1" t="s">
        <v>8145</v>
      </c>
      <c r="G341" s="3"/>
      <c r="H341" s="3"/>
      <c r="I341" s="3"/>
      <c r="J341" s="3">
        <v>2025</v>
      </c>
      <c r="K341" s="3"/>
      <c r="L341" s="1" t="s">
        <v>1</v>
      </c>
    </row>
    <row r="342" spans="1:12" s="43" customFormat="1" ht="30" customHeight="1">
      <c r="A342" s="618" t="s">
        <v>7364</v>
      </c>
      <c r="B342" s="4" t="s">
        <v>8155</v>
      </c>
      <c r="C342" s="643">
        <v>52.29</v>
      </c>
      <c r="D342" s="635" t="s">
        <v>2002</v>
      </c>
      <c r="E342" s="1"/>
      <c r="F342" s="1" t="s">
        <v>8153</v>
      </c>
      <c r="G342" s="3" t="s">
        <v>8154</v>
      </c>
      <c r="H342" s="3"/>
      <c r="I342" s="3"/>
      <c r="J342" s="3">
        <v>2025</v>
      </c>
      <c r="K342" s="3"/>
      <c r="L342" s="1" t="s">
        <v>1</v>
      </c>
    </row>
    <row r="343" spans="1:12" s="43" customFormat="1" ht="30" customHeight="1">
      <c r="A343" s="618" t="s">
        <v>7365</v>
      </c>
      <c r="B343" s="4" t="s">
        <v>523</v>
      </c>
      <c r="C343" s="3" t="s">
        <v>1687</v>
      </c>
      <c r="D343" s="1" t="s">
        <v>2002</v>
      </c>
      <c r="E343" s="1" t="s">
        <v>634</v>
      </c>
      <c r="F343" s="1" t="s">
        <v>199</v>
      </c>
      <c r="G343" s="3" t="s">
        <v>918</v>
      </c>
      <c r="H343" s="3"/>
      <c r="I343" s="3"/>
      <c r="J343" s="3" t="s">
        <v>1014</v>
      </c>
      <c r="K343" s="3">
        <v>8</v>
      </c>
      <c r="L343" s="1" t="s">
        <v>1</v>
      </c>
    </row>
    <row r="344" spans="1:12" s="43" customFormat="1" ht="30" customHeight="1">
      <c r="A344" s="618" t="s">
        <v>7366</v>
      </c>
      <c r="B344" s="4" t="s">
        <v>524</v>
      </c>
      <c r="C344" s="3" t="s">
        <v>1687</v>
      </c>
      <c r="D344" s="1" t="s">
        <v>2002</v>
      </c>
      <c r="E344" s="1" t="s">
        <v>627</v>
      </c>
      <c r="F344" s="1" t="s">
        <v>319</v>
      </c>
      <c r="G344" s="3" t="s">
        <v>919</v>
      </c>
      <c r="H344" s="9" t="s">
        <v>118</v>
      </c>
      <c r="I344" s="9"/>
      <c r="J344" s="3" t="s">
        <v>1001</v>
      </c>
      <c r="K344" s="3">
        <v>4</v>
      </c>
      <c r="L344" s="1" t="s">
        <v>1</v>
      </c>
    </row>
    <row r="345" spans="1:12" s="43" customFormat="1" ht="30" customHeight="1">
      <c r="A345" s="618" t="s">
        <v>8215</v>
      </c>
      <c r="B345" s="4" t="s">
        <v>522</v>
      </c>
      <c r="C345" s="3">
        <v>52.29</v>
      </c>
      <c r="D345" s="1" t="s">
        <v>2002</v>
      </c>
      <c r="E345" s="1"/>
      <c r="F345" s="1" t="s">
        <v>2096</v>
      </c>
      <c r="G345" s="3" t="s">
        <v>62</v>
      </c>
      <c r="H345" s="9"/>
      <c r="I345" s="9"/>
      <c r="J345" s="3"/>
      <c r="K345" s="3">
        <v>15</v>
      </c>
      <c r="L345" s="1" t="s">
        <v>1</v>
      </c>
    </row>
    <row r="346" spans="1:12" s="43" customFormat="1" ht="30" customHeight="1">
      <c r="A346" s="618" t="s">
        <v>8216</v>
      </c>
      <c r="B346" s="4" t="s">
        <v>7208</v>
      </c>
      <c r="C346" s="3">
        <v>52.29</v>
      </c>
      <c r="D346" s="1" t="s">
        <v>2002</v>
      </c>
      <c r="E346" s="1"/>
      <c r="F346" s="1" t="s">
        <v>199</v>
      </c>
      <c r="G346" s="3" t="s">
        <v>7209</v>
      </c>
      <c r="H346" s="9"/>
      <c r="I346" s="9"/>
      <c r="J346" s="3"/>
      <c r="K346" s="3">
        <v>5</v>
      </c>
      <c r="L346" s="1" t="s">
        <v>1</v>
      </c>
    </row>
    <row r="347" spans="1:12" s="43" customFormat="1" ht="30" customHeight="1">
      <c r="A347" s="618" t="s">
        <v>8217</v>
      </c>
      <c r="B347" s="4" t="s">
        <v>7206</v>
      </c>
      <c r="C347" s="3">
        <v>52.29</v>
      </c>
      <c r="D347" s="1" t="s">
        <v>2002</v>
      </c>
      <c r="E347" s="1"/>
      <c r="F347" s="1" t="s">
        <v>7207</v>
      </c>
      <c r="G347" s="3"/>
      <c r="H347" s="9"/>
      <c r="I347" s="9"/>
      <c r="J347" s="3"/>
      <c r="K347" s="3">
        <v>8</v>
      </c>
      <c r="L347" s="1" t="s">
        <v>1</v>
      </c>
    </row>
    <row r="348" spans="1:12" s="43" customFormat="1" ht="30" customHeight="1">
      <c r="A348" s="618" t="s">
        <v>8218</v>
      </c>
      <c r="B348" s="4" t="s">
        <v>7197</v>
      </c>
      <c r="C348" s="3">
        <v>52.29</v>
      </c>
      <c r="D348" s="1" t="s">
        <v>2002</v>
      </c>
      <c r="E348" s="1"/>
      <c r="F348" s="1" t="s">
        <v>2097</v>
      </c>
      <c r="G348" s="3" t="s">
        <v>2098</v>
      </c>
      <c r="H348" s="9"/>
      <c r="I348" s="9"/>
      <c r="J348" s="3"/>
      <c r="K348" s="3">
        <v>10</v>
      </c>
      <c r="L348" s="1" t="s">
        <v>1</v>
      </c>
    </row>
    <row r="349" spans="1:12" s="191" customFormat="1" ht="30" customHeight="1">
      <c r="A349" s="252" t="s">
        <v>857</v>
      </c>
      <c r="B349" s="252"/>
      <c r="C349" s="252"/>
      <c r="D349" s="252"/>
      <c r="E349" s="252"/>
      <c r="F349" s="252"/>
      <c r="G349" s="252"/>
      <c r="H349" s="252"/>
      <c r="I349" s="252"/>
      <c r="J349" s="252"/>
      <c r="K349" s="252"/>
      <c r="L349" s="252"/>
    </row>
    <row r="350" spans="1:12" s="63" customFormat="1" ht="30" customHeight="1">
      <c r="A350" s="244" t="s">
        <v>1330</v>
      </c>
      <c r="B350" s="245"/>
      <c r="C350" s="245"/>
      <c r="D350" s="245"/>
      <c r="E350" s="245"/>
      <c r="F350" s="245"/>
      <c r="G350" s="245"/>
      <c r="H350" s="245"/>
      <c r="I350" s="245"/>
      <c r="J350" s="245"/>
      <c r="K350" s="245"/>
      <c r="L350" s="246"/>
    </row>
    <row r="351" spans="1:12" s="43" customFormat="1" ht="30" customHeight="1">
      <c r="A351" s="42">
        <v>302</v>
      </c>
      <c r="B351" s="4" t="s">
        <v>527</v>
      </c>
      <c r="C351" s="3" t="s">
        <v>1542</v>
      </c>
      <c r="D351" s="1" t="s">
        <v>1924</v>
      </c>
      <c r="E351" s="1" t="s">
        <v>808</v>
      </c>
      <c r="F351" s="1" t="s">
        <v>322</v>
      </c>
      <c r="G351" s="3" t="s">
        <v>920</v>
      </c>
      <c r="H351" s="3"/>
      <c r="I351" s="3"/>
      <c r="J351" s="3" t="s">
        <v>1018</v>
      </c>
      <c r="K351" s="3">
        <v>7</v>
      </c>
      <c r="L351" s="1" t="s">
        <v>1</v>
      </c>
    </row>
    <row r="352" spans="1:12" s="43" customFormat="1" ht="30" customHeight="1">
      <c r="A352" s="42">
        <v>303</v>
      </c>
      <c r="B352" s="4" t="s">
        <v>526</v>
      </c>
      <c r="C352" s="3" t="s">
        <v>1542</v>
      </c>
      <c r="D352" s="1" t="s">
        <v>1924</v>
      </c>
      <c r="E352" s="1" t="s">
        <v>588</v>
      </c>
      <c r="F352" s="1" t="s">
        <v>321</v>
      </c>
      <c r="G352" s="3" t="s">
        <v>43</v>
      </c>
      <c r="H352" s="642" t="s">
        <v>44</v>
      </c>
      <c r="I352" s="9" t="s">
        <v>1049</v>
      </c>
      <c r="J352" s="3" t="s">
        <v>1010</v>
      </c>
      <c r="K352" s="3">
        <v>16</v>
      </c>
      <c r="L352" s="1" t="s">
        <v>1</v>
      </c>
    </row>
    <row r="353" spans="1:12" s="43" customFormat="1" ht="30" customHeight="1">
      <c r="A353" s="42">
        <v>304</v>
      </c>
      <c r="B353" s="4" t="s">
        <v>4756</v>
      </c>
      <c r="C353" s="636">
        <v>55.1</v>
      </c>
      <c r="D353" s="1" t="s">
        <v>1924</v>
      </c>
      <c r="E353" s="1"/>
      <c r="F353" s="1" t="s">
        <v>4757</v>
      </c>
      <c r="G353" s="3" t="s">
        <v>4758</v>
      </c>
      <c r="H353" s="616" t="s">
        <v>8126</v>
      </c>
      <c r="I353" s="9"/>
      <c r="J353" s="3"/>
      <c r="K353" s="3"/>
      <c r="L353" s="1"/>
    </row>
    <row r="354" spans="1:12" s="43" customFormat="1" ht="30" customHeight="1">
      <c r="A354" s="42">
        <v>305</v>
      </c>
      <c r="B354" s="4" t="s">
        <v>995</v>
      </c>
      <c r="C354" s="3" t="s">
        <v>1542</v>
      </c>
      <c r="D354" s="1" t="s">
        <v>1924</v>
      </c>
      <c r="E354" s="1" t="s">
        <v>673</v>
      </c>
      <c r="F354" s="1" t="s">
        <v>2042</v>
      </c>
      <c r="G354" s="3" t="s">
        <v>72</v>
      </c>
      <c r="H354" s="3"/>
      <c r="I354" s="3"/>
      <c r="J354" s="3" t="s">
        <v>1016</v>
      </c>
      <c r="K354" s="3"/>
      <c r="L354" s="1" t="s">
        <v>1</v>
      </c>
    </row>
    <row r="355" spans="1:12" s="43" customFormat="1" ht="30" customHeight="1">
      <c r="A355" s="244" t="s">
        <v>1733</v>
      </c>
      <c r="B355" s="247"/>
      <c r="C355" s="247"/>
      <c r="D355" s="247"/>
      <c r="E355" s="247"/>
      <c r="F355" s="247"/>
      <c r="G355" s="247"/>
      <c r="H355" s="247"/>
      <c r="I355" s="247"/>
      <c r="J355" s="247"/>
      <c r="K355" s="247"/>
      <c r="L355" s="248"/>
    </row>
    <row r="356" spans="1:12" s="43" customFormat="1" ht="30" customHeight="1">
      <c r="A356" s="9">
        <v>306</v>
      </c>
      <c r="B356" s="233" t="s">
        <v>8149</v>
      </c>
      <c r="C356" s="618" t="s">
        <v>1543</v>
      </c>
      <c r="D356" s="1" t="s">
        <v>8887</v>
      </c>
      <c r="E356" s="233"/>
      <c r="F356" s="233" t="s">
        <v>8148</v>
      </c>
      <c r="G356" s="233"/>
      <c r="H356" s="233"/>
      <c r="I356" s="233"/>
      <c r="J356" s="9">
        <v>2025</v>
      </c>
      <c r="K356" s="233"/>
      <c r="L356" s="233" t="s">
        <v>1</v>
      </c>
    </row>
    <row r="357" spans="1:12" s="43" customFormat="1" ht="30" customHeight="1">
      <c r="A357" s="9">
        <v>307</v>
      </c>
      <c r="B357" s="4" t="s">
        <v>528</v>
      </c>
      <c r="C357" s="3" t="s">
        <v>1544</v>
      </c>
      <c r="D357" s="1" t="s">
        <v>1926</v>
      </c>
      <c r="E357" s="1" t="s">
        <v>809</v>
      </c>
      <c r="F357" s="1" t="s">
        <v>323</v>
      </c>
      <c r="G357" s="3" t="s">
        <v>921</v>
      </c>
      <c r="H357" s="3"/>
      <c r="I357" s="3"/>
      <c r="J357" s="3" t="s">
        <v>1007</v>
      </c>
      <c r="K357" s="3">
        <v>1</v>
      </c>
      <c r="L357" s="1" t="s">
        <v>1</v>
      </c>
    </row>
    <row r="358" spans="1:12" s="191" customFormat="1" ht="30" customHeight="1">
      <c r="A358" s="252" t="s">
        <v>858</v>
      </c>
      <c r="B358" s="252"/>
      <c r="C358" s="252"/>
      <c r="D358" s="252"/>
      <c r="E358" s="252"/>
      <c r="F358" s="252"/>
      <c r="G358" s="252"/>
      <c r="H358" s="252"/>
      <c r="I358" s="252"/>
      <c r="J358" s="252"/>
      <c r="K358" s="252"/>
      <c r="L358" s="252"/>
    </row>
    <row r="359" spans="1:12" s="63" customFormat="1" ht="30" customHeight="1">
      <c r="A359" s="244" t="s">
        <v>1734</v>
      </c>
      <c r="B359" s="245"/>
      <c r="C359" s="245"/>
      <c r="D359" s="245"/>
      <c r="E359" s="245"/>
      <c r="F359" s="245"/>
      <c r="G359" s="245"/>
      <c r="H359" s="245"/>
      <c r="I359" s="245"/>
      <c r="J359" s="245"/>
      <c r="K359" s="245"/>
      <c r="L359" s="246"/>
    </row>
    <row r="360" spans="1:12" s="43" customFormat="1" ht="30" customHeight="1">
      <c r="A360" s="42">
        <v>308</v>
      </c>
      <c r="B360" s="4" t="s">
        <v>529</v>
      </c>
      <c r="C360" s="3" t="s">
        <v>1688</v>
      </c>
      <c r="D360" s="1" t="s">
        <v>2003</v>
      </c>
      <c r="E360" s="1" t="s">
        <v>626</v>
      </c>
      <c r="F360" s="1" t="s">
        <v>230</v>
      </c>
      <c r="G360" s="3" t="s">
        <v>45</v>
      </c>
      <c r="H360" s="3"/>
      <c r="I360" s="3"/>
      <c r="J360" s="3" t="s">
        <v>1001</v>
      </c>
      <c r="K360" s="3">
        <v>5</v>
      </c>
      <c r="L360" s="1" t="s">
        <v>1</v>
      </c>
    </row>
    <row r="361" spans="1:12" s="63" customFormat="1" ht="30" customHeight="1">
      <c r="A361" s="244" t="s">
        <v>1387</v>
      </c>
      <c r="B361" s="247"/>
      <c r="C361" s="247"/>
      <c r="D361" s="247"/>
      <c r="E361" s="247"/>
      <c r="F361" s="247"/>
      <c r="G361" s="247"/>
      <c r="H361" s="247"/>
      <c r="I361" s="247"/>
      <c r="J361" s="247"/>
      <c r="K361" s="247"/>
      <c r="L361" s="248"/>
    </row>
    <row r="362" spans="1:12" s="43" customFormat="1" ht="30" customHeight="1">
      <c r="A362" s="42">
        <v>309</v>
      </c>
      <c r="B362" s="4" t="s">
        <v>530</v>
      </c>
      <c r="C362" s="3" t="s">
        <v>1689</v>
      </c>
      <c r="D362" s="1" t="s">
        <v>2004</v>
      </c>
      <c r="E362" s="1" t="s">
        <v>813</v>
      </c>
      <c r="F362" s="1" t="s">
        <v>208</v>
      </c>
      <c r="G362" s="3" t="s">
        <v>119</v>
      </c>
      <c r="H362" s="3"/>
      <c r="I362" s="3"/>
      <c r="J362" s="3" t="s">
        <v>1008</v>
      </c>
      <c r="K362" s="3">
        <v>1</v>
      </c>
      <c r="L362" s="1" t="s">
        <v>1</v>
      </c>
    </row>
    <row r="363" spans="1:12" s="63" customFormat="1" ht="30" customHeight="1">
      <c r="A363" s="244" t="s">
        <v>1388</v>
      </c>
      <c r="B363" s="247"/>
      <c r="C363" s="247"/>
      <c r="D363" s="247"/>
      <c r="E363" s="247"/>
      <c r="F363" s="247"/>
      <c r="G363" s="247"/>
      <c r="H363" s="247"/>
      <c r="I363" s="247"/>
      <c r="J363" s="247"/>
      <c r="K363" s="247"/>
      <c r="L363" s="248"/>
    </row>
    <row r="364" spans="1:12" s="43" customFormat="1" ht="30" customHeight="1">
      <c r="A364" s="42">
        <v>310</v>
      </c>
      <c r="B364" s="4" t="s">
        <v>5702</v>
      </c>
      <c r="C364" s="3">
        <v>62.01</v>
      </c>
      <c r="D364" s="1" t="s">
        <v>2005</v>
      </c>
      <c r="E364" s="1"/>
      <c r="F364" s="1" t="s">
        <v>2048</v>
      </c>
      <c r="G364" s="3" t="s">
        <v>6996</v>
      </c>
      <c r="H364" s="584" t="s">
        <v>6975</v>
      </c>
      <c r="I364" s="3"/>
      <c r="J364" s="612" t="s">
        <v>5680</v>
      </c>
      <c r="K364" s="3">
        <v>5</v>
      </c>
      <c r="L364" s="1" t="s">
        <v>1</v>
      </c>
    </row>
    <row r="365" spans="1:12" s="43" customFormat="1" ht="30" customHeight="1">
      <c r="A365" s="42">
        <v>311</v>
      </c>
      <c r="B365" s="4" t="s">
        <v>7223</v>
      </c>
      <c r="C365" s="3">
        <v>62.01</v>
      </c>
      <c r="D365" s="1" t="s">
        <v>2005</v>
      </c>
      <c r="E365" s="1"/>
      <c r="F365" s="1" t="s">
        <v>7222</v>
      </c>
      <c r="G365" s="3"/>
      <c r="H365" s="584"/>
      <c r="I365" s="3"/>
      <c r="J365" s="612" t="s">
        <v>7224</v>
      </c>
      <c r="K365" s="3">
        <v>1</v>
      </c>
      <c r="L365" s="1" t="s">
        <v>1</v>
      </c>
    </row>
    <row r="366" spans="1:12" s="43" customFormat="1" ht="30" customHeight="1">
      <c r="A366" s="42">
        <v>312</v>
      </c>
      <c r="B366" s="4" t="s">
        <v>8138</v>
      </c>
      <c r="C366" s="3">
        <v>62.01</v>
      </c>
      <c r="D366" s="1" t="s">
        <v>2005</v>
      </c>
      <c r="E366" s="1"/>
      <c r="F366" s="1" t="s">
        <v>8139</v>
      </c>
      <c r="G366" s="3"/>
      <c r="H366" s="584"/>
      <c r="I366" s="3"/>
      <c r="J366" s="612" t="s">
        <v>8140</v>
      </c>
      <c r="K366" s="3"/>
      <c r="L366" s="1" t="s">
        <v>1</v>
      </c>
    </row>
    <row r="367" spans="1:12" s="43" customFormat="1" ht="30" customHeight="1">
      <c r="A367" s="42">
        <v>313</v>
      </c>
      <c r="B367" s="4" t="s">
        <v>531</v>
      </c>
      <c r="C367" s="3" t="s">
        <v>1545</v>
      </c>
      <c r="D367" s="1" t="s">
        <v>2005</v>
      </c>
      <c r="E367" s="1" t="s">
        <v>814</v>
      </c>
      <c r="F367" s="1" t="s">
        <v>325</v>
      </c>
      <c r="G367" s="3" t="s">
        <v>324</v>
      </c>
      <c r="H367" s="3"/>
      <c r="I367" s="3"/>
      <c r="J367" s="3" t="s">
        <v>1016</v>
      </c>
      <c r="K367" s="3">
        <v>2</v>
      </c>
      <c r="L367" s="1" t="s">
        <v>1</v>
      </c>
    </row>
    <row r="368" spans="1:12" s="43" customFormat="1" ht="30" customHeight="1">
      <c r="A368" s="244" t="s">
        <v>1389</v>
      </c>
      <c r="B368" s="247"/>
      <c r="C368" s="247"/>
      <c r="D368" s="247"/>
      <c r="E368" s="247"/>
      <c r="F368" s="247"/>
      <c r="G368" s="247"/>
      <c r="H368" s="247"/>
      <c r="I368" s="247"/>
      <c r="J368" s="247"/>
      <c r="K368" s="247"/>
      <c r="L368" s="248"/>
    </row>
    <row r="369" spans="1:12" s="43" customFormat="1" ht="30" customHeight="1">
      <c r="A369" s="42">
        <v>314</v>
      </c>
      <c r="B369" s="4" t="s">
        <v>532</v>
      </c>
      <c r="C369" s="6" t="s">
        <v>1690</v>
      </c>
      <c r="D369" s="5" t="s">
        <v>2006</v>
      </c>
      <c r="E369" s="1" t="s">
        <v>815</v>
      </c>
      <c r="F369" s="1" t="s">
        <v>326</v>
      </c>
      <c r="G369" s="3" t="s">
        <v>76</v>
      </c>
      <c r="H369" s="3"/>
      <c r="I369" s="3"/>
      <c r="J369" s="3" t="s">
        <v>1005</v>
      </c>
      <c r="K369" s="3">
        <v>1</v>
      </c>
      <c r="L369" s="1" t="s">
        <v>1</v>
      </c>
    </row>
    <row r="370" spans="1:12" s="43" customFormat="1" ht="30" customHeight="1">
      <c r="A370" s="241" t="s">
        <v>8888</v>
      </c>
      <c r="B370" s="644"/>
      <c r="C370" s="644"/>
      <c r="D370" s="644"/>
      <c r="E370" s="644"/>
      <c r="F370" s="644"/>
      <c r="G370" s="644"/>
      <c r="H370" s="644"/>
      <c r="I370" s="644"/>
      <c r="J370" s="644"/>
      <c r="K370" s="644"/>
      <c r="L370" s="645"/>
    </row>
    <row r="371" spans="1:12" s="43" customFormat="1" ht="30" customHeight="1">
      <c r="A371" s="42">
        <v>315</v>
      </c>
      <c r="B371" s="4" t="s">
        <v>8176</v>
      </c>
      <c r="C371" s="6">
        <v>66.12</v>
      </c>
      <c r="D371" s="5" t="s">
        <v>8889</v>
      </c>
      <c r="E371" s="1"/>
      <c r="F371" s="1" t="s">
        <v>8177</v>
      </c>
      <c r="G371" s="3" t="s">
        <v>8178</v>
      </c>
      <c r="H371" s="3"/>
      <c r="I371" s="3"/>
      <c r="J371" s="3"/>
      <c r="K371" s="3"/>
      <c r="L371" s="1"/>
    </row>
    <row r="372" spans="1:12" s="191" customFormat="1" ht="30" customHeight="1">
      <c r="A372" s="262" t="s">
        <v>860</v>
      </c>
      <c r="B372" s="262"/>
      <c r="C372" s="262"/>
      <c r="D372" s="262"/>
      <c r="E372" s="262"/>
      <c r="F372" s="262"/>
      <c r="G372" s="262"/>
      <c r="H372" s="262"/>
      <c r="I372" s="262"/>
      <c r="J372" s="262"/>
      <c r="K372" s="262"/>
      <c r="L372" s="262"/>
    </row>
    <row r="373" spans="1:12" ht="30" customHeight="1">
      <c r="A373" s="256" t="s">
        <v>1396</v>
      </c>
      <c r="B373" s="257"/>
      <c r="C373" s="257"/>
      <c r="D373" s="257"/>
      <c r="E373" s="257"/>
      <c r="F373" s="257"/>
      <c r="G373" s="257"/>
      <c r="H373" s="257"/>
      <c r="I373" s="257"/>
      <c r="J373" s="257"/>
      <c r="K373" s="257"/>
      <c r="L373" s="258"/>
    </row>
    <row r="374" spans="1:12" s="646" customFormat="1" ht="30" customHeight="1">
      <c r="A374" s="618" t="s">
        <v>7367</v>
      </c>
      <c r="B374" s="621" t="s">
        <v>7257</v>
      </c>
      <c r="C374" s="618" t="s">
        <v>7254</v>
      </c>
      <c r="D374" s="618" t="s">
        <v>7255</v>
      </c>
      <c r="E374" s="618"/>
      <c r="F374" s="621" t="s">
        <v>7256</v>
      </c>
      <c r="G374" s="618"/>
      <c r="H374" s="618"/>
      <c r="I374" s="618"/>
      <c r="J374" s="618" t="s">
        <v>7224</v>
      </c>
      <c r="K374" s="618" t="s">
        <v>7258</v>
      </c>
      <c r="L374" s="621" t="s">
        <v>1</v>
      </c>
    </row>
    <row r="375" spans="1:12" s="43" customFormat="1" ht="30" customHeight="1">
      <c r="A375" s="618" t="s">
        <v>7368</v>
      </c>
      <c r="B375" s="647" t="s">
        <v>612</v>
      </c>
      <c r="C375" s="223" t="s">
        <v>1691</v>
      </c>
      <c r="D375" s="648" t="s">
        <v>2007</v>
      </c>
      <c r="E375" s="648" t="s">
        <v>875</v>
      </c>
      <c r="F375" s="648" t="s">
        <v>327</v>
      </c>
      <c r="G375" s="223" t="s">
        <v>112</v>
      </c>
      <c r="H375" s="223"/>
      <c r="I375" s="223"/>
      <c r="J375" s="223" t="s">
        <v>1010</v>
      </c>
      <c r="K375" s="223">
        <v>1</v>
      </c>
      <c r="L375" s="648" t="s">
        <v>1</v>
      </c>
    </row>
    <row r="376" spans="1:12" s="43" customFormat="1" ht="30" customHeight="1">
      <c r="A376" s="618" t="s">
        <v>7369</v>
      </c>
      <c r="B376" s="4" t="s">
        <v>534</v>
      </c>
      <c r="C376" s="3" t="s">
        <v>1691</v>
      </c>
      <c r="D376" s="1" t="s">
        <v>2007</v>
      </c>
      <c r="E376" s="1" t="s">
        <v>78</v>
      </c>
      <c r="F376" s="1" t="s">
        <v>318</v>
      </c>
      <c r="G376" s="3"/>
      <c r="H376" s="3"/>
      <c r="I376" s="3"/>
      <c r="J376" s="3"/>
      <c r="K376" s="3">
        <v>2</v>
      </c>
      <c r="L376" s="1" t="s">
        <v>1</v>
      </c>
    </row>
    <row r="377" spans="1:12" s="43" customFormat="1" ht="30" customHeight="1">
      <c r="A377" s="618" t="s">
        <v>7370</v>
      </c>
      <c r="B377" s="4" t="s">
        <v>533</v>
      </c>
      <c r="C377" s="612" t="s">
        <v>1691</v>
      </c>
      <c r="D377" s="1" t="s">
        <v>2007</v>
      </c>
      <c r="E377" s="1" t="s">
        <v>613</v>
      </c>
      <c r="F377" s="1" t="s">
        <v>318</v>
      </c>
      <c r="G377" s="3"/>
      <c r="H377" s="3"/>
      <c r="I377" s="3"/>
      <c r="J377" s="3" t="s">
        <v>1004</v>
      </c>
      <c r="K377" s="3">
        <v>3</v>
      </c>
      <c r="L377" s="1" t="s">
        <v>1</v>
      </c>
    </row>
    <row r="378" spans="1:12" s="43" customFormat="1" ht="30" customHeight="1">
      <c r="A378" s="618" t="s">
        <v>7371</v>
      </c>
      <c r="B378" s="4" t="s">
        <v>5722</v>
      </c>
      <c r="C378" s="612" t="s">
        <v>1691</v>
      </c>
      <c r="D378" s="1" t="s">
        <v>2007</v>
      </c>
      <c r="E378" s="1"/>
      <c r="F378" s="1" t="s">
        <v>5723</v>
      </c>
      <c r="G378" s="3"/>
      <c r="H378" s="3"/>
      <c r="I378" s="3"/>
      <c r="J378" s="612" t="s">
        <v>5680</v>
      </c>
      <c r="K378" s="3">
        <v>1</v>
      </c>
      <c r="L378" s="1" t="s">
        <v>1</v>
      </c>
    </row>
    <row r="379" spans="1:12" s="43" customFormat="1" ht="30" customHeight="1">
      <c r="A379" s="618" t="s">
        <v>8201</v>
      </c>
      <c r="B379" s="4" t="s">
        <v>7242</v>
      </c>
      <c r="C379" s="3" t="s">
        <v>1549</v>
      </c>
      <c r="D379" s="1" t="s">
        <v>1930</v>
      </c>
      <c r="E379" s="1"/>
      <c r="F379" s="1" t="s">
        <v>2042</v>
      </c>
      <c r="G379" s="3" t="s">
        <v>5709</v>
      </c>
      <c r="H379" s="3"/>
      <c r="I379" s="3"/>
      <c r="J379" s="612" t="s">
        <v>7224</v>
      </c>
      <c r="K379" s="3">
        <v>1</v>
      </c>
      <c r="L379" s="1" t="s">
        <v>1</v>
      </c>
    </row>
    <row r="380" spans="1:12" s="43" customFormat="1" ht="30" customHeight="1">
      <c r="A380" s="618" t="s">
        <v>7372</v>
      </c>
      <c r="B380" s="4" t="s">
        <v>7243</v>
      </c>
      <c r="C380" s="3" t="s">
        <v>1549</v>
      </c>
      <c r="D380" s="1" t="s">
        <v>1930</v>
      </c>
      <c r="E380" s="1"/>
      <c r="F380" s="1" t="s">
        <v>7244</v>
      </c>
      <c r="G380" s="3" t="s">
        <v>5709</v>
      </c>
      <c r="H380" s="3"/>
      <c r="I380" s="3"/>
      <c r="J380" s="612" t="s">
        <v>7224</v>
      </c>
      <c r="K380" s="3">
        <v>1</v>
      </c>
      <c r="L380" s="1" t="s">
        <v>1</v>
      </c>
    </row>
    <row r="381" spans="1:12" s="43" customFormat="1" ht="30" customHeight="1">
      <c r="A381" s="618" t="s">
        <v>7373</v>
      </c>
      <c r="B381" s="4" t="s">
        <v>535</v>
      </c>
      <c r="C381" s="3" t="s">
        <v>1549</v>
      </c>
      <c r="D381" s="1" t="s">
        <v>1930</v>
      </c>
      <c r="E381" s="1" t="s">
        <v>677</v>
      </c>
      <c r="F381" s="1" t="s">
        <v>2042</v>
      </c>
      <c r="G381" s="3" t="s">
        <v>82</v>
      </c>
      <c r="H381" s="3"/>
      <c r="I381" s="3"/>
      <c r="J381" s="3" t="s">
        <v>1016</v>
      </c>
      <c r="K381" s="3">
        <v>1</v>
      </c>
      <c r="L381" s="1" t="s">
        <v>1</v>
      </c>
    </row>
    <row r="382" spans="1:12" s="43" customFormat="1" ht="29.25" customHeight="1">
      <c r="A382" s="618" t="s">
        <v>8219</v>
      </c>
      <c r="B382" s="4" t="s">
        <v>2081</v>
      </c>
      <c r="C382" s="3">
        <v>68.319999999999993</v>
      </c>
      <c r="D382" s="1" t="s">
        <v>2080</v>
      </c>
      <c r="E382" s="1"/>
      <c r="F382" s="1" t="s">
        <v>2042</v>
      </c>
      <c r="G382" s="3"/>
      <c r="H382" s="3"/>
      <c r="I382" s="3"/>
      <c r="J382" s="3"/>
      <c r="K382" s="3"/>
      <c r="L382" s="1" t="s">
        <v>1</v>
      </c>
    </row>
    <row r="383" spans="1:12" s="191" customFormat="1" ht="30" customHeight="1">
      <c r="A383" s="252" t="s">
        <v>861</v>
      </c>
      <c r="B383" s="252"/>
      <c r="C383" s="252"/>
      <c r="D383" s="252"/>
      <c r="E383" s="252"/>
      <c r="F383" s="252"/>
      <c r="G383" s="252"/>
      <c r="H383" s="252"/>
      <c r="I383" s="252"/>
      <c r="J383" s="252"/>
      <c r="K383" s="252"/>
      <c r="L383" s="252"/>
    </row>
    <row r="384" spans="1:12" ht="30" customHeight="1">
      <c r="A384" s="254" t="s">
        <v>1406</v>
      </c>
      <c r="B384" s="255"/>
      <c r="C384" s="255"/>
      <c r="D384" s="255"/>
      <c r="E384" s="255"/>
      <c r="F384" s="255"/>
      <c r="G384" s="255"/>
      <c r="H384" s="255"/>
      <c r="I384" s="255"/>
      <c r="J384" s="255"/>
      <c r="K384" s="255"/>
      <c r="L384" s="255"/>
    </row>
    <row r="385" spans="1:12" s="630" customFormat="1" ht="30" customHeight="1">
      <c r="A385" s="618" t="s">
        <v>8220</v>
      </c>
      <c r="B385" s="1" t="s">
        <v>5710</v>
      </c>
      <c r="C385" s="638">
        <v>70.099999999999994</v>
      </c>
      <c r="D385" s="233" t="s">
        <v>4790</v>
      </c>
      <c r="E385" s="233"/>
      <c r="F385" s="1" t="s">
        <v>2042</v>
      </c>
      <c r="G385" s="9" t="s">
        <v>5709</v>
      </c>
      <c r="H385" s="9" t="s">
        <v>5708</v>
      </c>
      <c r="I385" s="233"/>
      <c r="J385" s="618" t="s">
        <v>5680</v>
      </c>
      <c r="K385" s="9">
        <v>1</v>
      </c>
      <c r="L385" s="233" t="s">
        <v>1</v>
      </c>
    </row>
    <row r="386" spans="1:12" s="43" customFormat="1" ht="30" customHeight="1">
      <c r="A386" s="618" t="s">
        <v>8221</v>
      </c>
      <c r="B386" s="647" t="s">
        <v>7248</v>
      </c>
      <c r="C386" s="223" t="s">
        <v>1551</v>
      </c>
      <c r="D386" s="648" t="s">
        <v>1931</v>
      </c>
      <c r="E386" s="648"/>
      <c r="F386" s="648" t="s">
        <v>7228</v>
      </c>
      <c r="G386" s="223"/>
      <c r="H386" s="223"/>
      <c r="I386" s="223"/>
      <c r="J386" s="223"/>
      <c r="K386" s="223"/>
      <c r="L386" s="648"/>
    </row>
    <row r="387" spans="1:12" s="43" customFormat="1" ht="30" customHeight="1">
      <c r="A387" s="618" t="s">
        <v>8222</v>
      </c>
      <c r="B387" s="647" t="s">
        <v>7229</v>
      </c>
      <c r="C387" s="223" t="s">
        <v>1551</v>
      </c>
      <c r="D387" s="648" t="s">
        <v>1931</v>
      </c>
      <c r="E387" s="648"/>
      <c r="F387" s="648" t="s">
        <v>7228</v>
      </c>
      <c r="G387" s="223"/>
      <c r="H387" s="223"/>
      <c r="I387" s="223"/>
      <c r="J387" s="223">
        <v>2023</v>
      </c>
      <c r="K387" s="223">
        <v>1</v>
      </c>
      <c r="L387" s="648" t="s">
        <v>1</v>
      </c>
    </row>
    <row r="388" spans="1:12" s="43" customFormat="1" ht="30" customHeight="1">
      <c r="A388" s="244" t="s">
        <v>1407</v>
      </c>
      <c r="B388" s="247"/>
      <c r="C388" s="247"/>
      <c r="D388" s="247"/>
      <c r="E388" s="247"/>
      <c r="F388" s="247"/>
      <c r="G388" s="247"/>
      <c r="H388" s="247"/>
      <c r="I388" s="247"/>
      <c r="J388" s="247"/>
      <c r="K388" s="247"/>
      <c r="L388" s="248"/>
    </row>
    <row r="389" spans="1:12" s="43" customFormat="1" ht="30" customHeight="1">
      <c r="A389" s="42">
        <v>328</v>
      </c>
      <c r="B389" s="4" t="s">
        <v>537</v>
      </c>
      <c r="C389" s="3" t="s">
        <v>1692</v>
      </c>
      <c r="D389" s="1" t="s">
        <v>2008</v>
      </c>
      <c r="E389" s="1" t="s">
        <v>817</v>
      </c>
      <c r="F389" s="1" t="s">
        <v>328</v>
      </c>
      <c r="G389" s="3" t="s">
        <v>95</v>
      </c>
      <c r="H389" s="584" t="s">
        <v>6934</v>
      </c>
      <c r="I389" s="3"/>
      <c r="J389" s="3" t="s">
        <v>1016</v>
      </c>
      <c r="K389" s="3">
        <v>2</v>
      </c>
      <c r="L389" s="1" t="s">
        <v>1</v>
      </c>
    </row>
    <row r="390" spans="1:12" s="43" customFormat="1" ht="30" customHeight="1">
      <c r="A390" s="42">
        <v>329</v>
      </c>
      <c r="B390" s="4" t="s">
        <v>7304</v>
      </c>
      <c r="C390" s="3" t="s">
        <v>1692</v>
      </c>
      <c r="D390" s="1" t="s">
        <v>2008</v>
      </c>
      <c r="E390" s="1"/>
      <c r="F390" s="1" t="s">
        <v>7300</v>
      </c>
      <c r="G390" s="3" t="s">
        <v>7298</v>
      </c>
      <c r="H390" s="584"/>
      <c r="I390" s="3"/>
      <c r="J390" s="3">
        <v>2024</v>
      </c>
      <c r="K390" s="3">
        <v>1</v>
      </c>
      <c r="L390" s="1" t="s">
        <v>1</v>
      </c>
    </row>
    <row r="391" spans="1:12" s="43" customFormat="1" ht="30" customHeight="1">
      <c r="A391" s="42">
        <v>330</v>
      </c>
      <c r="B391" s="4" t="s">
        <v>8158</v>
      </c>
      <c r="C391" s="3" t="s">
        <v>1692</v>
      </c>
      <c r="D391" s="1" t="s">
        <v>2008</v>
      </c>
      <c r="E391" s="1"/>
      <c r="F391" s="1" t="s">
        <v>5343</v>
      </c>
      <c r="G391" s="3"/>
      <c r="H391" s="584"/>
      <c r="I391" s="3"/>
      <c r="J391" s="3">
        <v>2025</v>
      </c>
      <c r="K391" s="3"/>
      <c r="L391" s="1" t="s">
        <v>1</v>
      </c>
    </row>
    <row r="392" spans="1:12" s="43" customFormat="1" ht="30" customHeight="1">
      <c r="A392" s="42">
        <v>331</v>
      </c>
      <c r="B392" s="4" t="s">
        <v>7346</v>
      </c>
      <c r="C392" s="3" t="s">
        <v>1692</v>
      </c>
      <c r="D392" s="1" t="s">
        <v>2008</v>
      </c>
      <c r="E392" s="1"/>
      <c r="F392" s="1" t="s">
        <v>7347</v>
      </c>
      <c r="G392" s="3" t="s">
        <v>7348</v>
      </c>
      <c r="H392" s="584"/>
      <c r="I392" s="3"/>
      <c r="J392" s="3">
        <v>2024</v>
      </c>
      <c r="K392" s="3">
        <v>1</v>
      </c>
      <c r="L392" s="1" t="s">
        <v>1</v>
      </c>
    </row>
    <row r="393" spans="1:12" s="43" customFormat="1" ht="30" customHeight="1">
      <c r="A393" s="42">
        <v>332</v>
      </c>
      <c r="B393" s="4" t="s">
        <v>5698</v>
      </c>
      <c r="C393" s="3">
        <v>71.11</v>
      </c>
      <c r="D393" s="1" t="s">
        <v>2008</v>
      </c>
      <c r="E393" s="1"/>
      <c r="F393" s="1" t="s">
        <v>5699</v>
      </c>
      <c r="G393" s="3" t="s">
        <v>6957</v>
      </c>
      <c r="H393" s="3" t="s">
        <v>5701</v>
      </c>
      <c r="I393" s="3"/>
      <c r="J393" s="612" t="s">
        <v>5680</v>
      </c>
      <c r="K393" s="3">
        <v>1</v>
      </c>
      <c r="L393" s="1" t="s">
        <v>1</v>
      </c>
    </row>
    <row r="394" spans="1:12" s="43" customFormat="1" ht="30" customHeight="1">
      <c r="A394" s="42">
        <v>333</v>
      </c>
      <c r="B394" s="4" t="s">
        <v>538</v>
      </c>
      <c r="C394" s="3" t="s">
        <v>1552</v>
      </c>
      <c r="D394" s="1" t="s">
        <v>2009</v>
      </c>
      <c r="E394" s="1" t="s">
        <v>818</v>
      </c>
      <c r="F394" s="1" t="s">
        <v>286</v>
      </c>
      <c r="G394" s="3"/>
      <c r="H394" s="3"/>
      <c r="I394" s="3"/>
      <c r="J394" s="3" t="s">
        <v>1005</v>
      </c>
      <c r="K394" s="3">
        <v>1</v>
      </c>
      <c r="L394" s="1" t="s">
        <v>1</v>
      </c>
    </row>
    <row r="395" spans="1:12" s="43" customFormat="1" ht="30" customHeight="1">
      <c r="A395" s="42">
        <v>334</v>
      </c>
      <c r="B395" s="4" t="s">
        <v>539</v>
      </c>
      <c r="C395" s="3" t="s">
        <v>1552</v>
      </c>
      <c r="D395" s="1" t="s">
        <v>2009</v>
      </c>
      <c r="E395" s="1" t="s">
        <v>819</v>
      </c>
      <c r="F395" s="1" t="s">
        <v>329</v>
      </c>
      <c r="G395" s="3" t="s">
        <v>81</v>
      </c>
      <c r="H395" s="3"/>
      <c r="I395" s="3"/>
      <c r="J395" s="3" t="s">
        <v>1005</v>
      </c>
      <c r="K395" s="3">
        <v>1</v>
      </c>
      <c r="L395" s="1" t="s">
        <v>1</v>
      </c>
    </row>
    <row r="396" spans="1:12" s="43" customFormat="1" ht="30" customHeight="1">
      <c r="A396" s="42">
        <v>335</v>
      </c>
      <c r="B396" s="4" t="s">
        <v>540</v>
      </c>
      <c r="C396" s="612" t="s">
        <v>1693</v>
      </c>
      <c r="D396" s="1" t="s">
        <v>2010</v>
      </c>
      <c r="E396" s="1" t="s">
        <v>611</v>
      </c>
      <c r="F396" s="1" t="s">
        <v>330</v>
      </c>
      <c r="G396" s="3" t="s">
        <v>4</v>
      </c>
      <c r="H396" s="3"/>
      <c r="I396" s="3"/>
      <c r="J396" s="3" t="s">
        <v>1012</v>
      </c>
      <c r="K396" s="3">
        <v>1</v>
      </c>
      <c r="L396" s="1" t="s">
        <v>1</v>
      </c>
    </row>
    <row r="397" spans="1:12" s="43" customFormat="1" ht="30" customHeight="1">
      <c r="A397" s="42">
        <v>336</v>
      </c>
      <c r="B397" s="4" t="s">
        <v>7334</v>
      </c>
      <c r="C397" s="612" t="s">
        <v>1693</v>
      </c>
      <c r="D397" s="1" t="s">
        <v>2010</v>
      </c>
      <c r="E397" s="1"/>
      <c r="F397" s="1" t="s">
        <v>7332</v>
      </c>
      <c r="G397" s="3" t="s">
        <v>7333</v>
      </c>
      <c r="H397" s="3"/>
      <c r="I397" s="3"/>
      <c r="J397" s="3">
        <v>2024</v>
      </c>
      <c r="K397" s="3">
        <v>1</v>
      </c>
      <c r="L397" s="1" t="s">
        <v>1</v>
      </c>
    </row>
    <row r="398" spans="1:12" s="43" customFormat="1" ht="30" customHeight="1">
      <c r="A398" s="42">
        <v>337</v>
      </c>
      <c r="B398" s="4" t="s">
        <v>541</v>
      </c>
      <c r="C398" s="3" t="s">
        <v>1693</v>
      </c>
      <c r="D398" s="1" t="s">
        <v>2010</v>
      </c>
      <c r="E398" s="1" t="s">
        <v>719</v>
      </c>
      <c r="F398" s="1" t="s">
        <v>2053</v>
      </c>
      <c r="G398" s="3"/>
      <c r="H398" s="3"/>
      <c r="I398" s="3"/>
      <c r="J398" s="3" t="s">
        <v>1005</v>
      </c>
      <c r="K398" s="3">
        <v>1</v>
      </c>
      <c r="L398" s="1" t="s">
        <v>1</v>
      </c>
    </row>
    <row r="399" spans="1:12" ht="30" customHeight="1">
      <c r="A399" s="244" t="s">
        <v>1735</v>
      </c>
      <c r="B399" s="247"/>
      <c r="C399" s="247"/>
      <c r="D399" s="247"/>
      <c r="E399" s="247"/>
      <c r="F399" s="247"/>
      <c r="G399" s="247"/>
      <c r="H399" s="247"/>
      <c r="I399" s="247"/>
      <c r="J399" s="247"/>
      <c r="K399" s="247"/>
      <c r="L399" s="248"/>
    </row>
    <row r="400" spans="1:12" s="43" customFormat="1" ht="30" customHeight="1">
      <c r="A400" s="42">
        <v>338</v>
      </c>
      <c r="B400" s="4" t="s">
        <v>542</v>
      </c>
      <c r="C400" s="3" t="s">
        <v>1694</v>
      </c>
      <c r="D400" s="1" t="s">
        <v>2011</v>
      </c>
      <c r="E400" s="1" t="s">
        <v>820</v>
      </c>
      <c r="F400" s="1" t="s">
        <v>331</v>
      </c>
      <c r="G400" s="3" t="s">
        <v>922</v>
      </c>
      <c r="H400" s="616" t="s">
        <v>22</v>
      </c>
      <c r="I400" s="9"/>
      <c r="J400" s="3" t="s">
        <v>1008</v>
      </c>
      <c r="K400" s="3">
        <v>7</v>
      </c>
      <c r="L400" s="1" t="s">
        <v>1</v>
      </c>
    </row>
    <row r="401" spans="1:12" s="43" customFormat="1" ht="30" customHeight="1">
      <c r="A401" s="244" t="s">
        <v>1736</v>
      </c>
      <c r="B401" s="247"/>
      <c r="C401" s="247"/>
      <c r="D401" s="247"/>
      <c r="E401" s="247"/>
      <c r="F401" s="247"/>
      <c r="G401" s="247"/>
      <c r="H401" s="247"/>
      <c r="I401" s="247"/>
      <c r="J401" s="247"/>
      <c r="K401" s="247"/>
      <c r="L401" s="248"/>
    </row>
    <row r="402" spans="1:12" s="43" customFormat="1" ht="30" customHeight="1">
      <c r="A402" s="42">
        <v>339</v>
      </c>
      <c r="B402" s="4" t="s">
        <v>543</v>
      </c>
      <c r="C402" s="3" t="s">
        <v>1695</v>
      </c>
      <c r="D402" s="1" t="s">
        <v>2012</v>
      </c>
      <c r="E402" s="1" t="s">
        <v>821</v>
      </c>
      <c r="F402" s="1" t="s">
        <v>332</v>
      </c>
      <c r="G402" s="3" t="s">
        <v>113</v>
      </c>
      <c r="H402" s="3"/>
      <c r="I402" s="3"/>
      <c r="J402" s="3" t="s">
        <v>1013</v>
      </c>
      <c r="K402" s="3"/>
      <c r="L402" s="1" t="s">
        <v>1</v>
      </c>
    </row>
    <row r="403" spans="1:12" s="43" customFormat="1" ht="30" customHeight="1">
      <c r="A403" s="42">
        <v>340</v>
      </c>
      <c r="B403" s="4" t="s">
        <v>544</v>
      </c>
      <c r="C403" s="3" t="s">
        <v>1696</v>
      </c>
      <c r="D403" s="1" t="s">
        <v>2013</v>
      </c>
      <c r="E403" s="1" t="s">
        <v>646</v>
      </c>
      <c r="F403" s="1" t="s">
        <v>333</v>
      </c>
      <c r="G403" s="3"/>
      <c r="H403" s="3"/>
      <c r="I403" s="3"/>
      <c r="J403" s="3" t="s">
        <v>1005</v>
      </c>
      <c r="K403" s="3"/>
      <c r="L403" s="1" t="s">
        <v>1</v>
      </c>
    </row>
    <row r="404" spans="1:12" s="43" customFormat="1" ht="30" customHeight="1">
      <c r="A404" s="244" t="s">
        <v>1411</v>
      </c>
      <c r="B404" s="247"/>
      <c r="C404" s="247"/>
      <c r="D404" s="247"/>
      <c r="E404" s="247"/>
      <c r="F404" s="247"/>
      <c r="G404" s="247"/>
      <c r="H404" s="247"/>
      <c r="I404" s="247"/>
      <c r="J404" s="247"/>
      <c r="K404" s="247"/>
      <c r="L404" s="248"/>
    </row>
    <row r="405" spans="1:12" s="43" customFormat="1" ht="30" customHeight="1">
      <c r="A405" s="618" t="s">
        <v>8223</v>
      </c>
      <c r="B405" s="233" t="s">
        <v>5748</v>
      </c>
      <c r="C405" s="612" t="s">
        <v>1555</v>
      </c>
      <c r="D405" s="1" t="s">
        <v>1934</v>
      </c>
      <c r="E405" s="233"/>
      <c r="F405" s="233" t="s">
        <v>5749</v>
      </c>
      <c r="G405" s="9" t="s">
        <v>5751</v>
      </c>
      <c r="H405" s="616" t="s">
        <v>5750</v>
      </c>
      <c r="I405" s="233"/>
      <c r="J405" s="618" t="s">
        <v>5680</v>
      </c>
      <c r="K405" s="9">
        <v>2</v>
      </c>
      <c r="L405" s="233" t="s">
        <v>1</v>
      </c>
    </row>
    <row r="406" spans="1:12" s="43" customFormat="1" ht="30" customHeight="1">
      <c r="A406" s="42">
        <v>342</v>
      </c>
      <c r="B406" s="4" t="s">
        <v>545</v>
      </c>
      <c r="C406" s="612" t="s">
        <v>1555</v>
      </c>
      <c r="D406" s="1" t="s">
        <v>1934</v>
      </c>
      <c r="E406" s="1" t="s">
        <v>618</v>
      </c>
      <c r="F406" s="1" t="s">
        <v>334</v>
      </c>
      <c r="G406" s="3" t="s">
        <v>923</v>
      </c>
      <c r="H406" s="9" t="s">
        <v>11</v>
      </c>
      <c r="I406" s="9"/>
      <c r="J406" s="3" t="s">
        <v>1001</v>
      </c>
      <c r="K406" s="3">
        <v>7</v>
      </c>
      <c r="L406" s="1" t="s">
        <v>1</v>
      </c>
    </row>
    <row r="407" spans="1:12" s="191" customFormat="1" ht="30" customHeight="1">
      <c r="A407" s="252" t="s">
        <v>878</v>
      </c>
      <c r="B407" s="252"/>
      <c r="C407" s="252"/>
      <c r="D407" s="252"/>
      <c r="E407" s="252"/>
      <c r="F407" s="252"/>
      <c r="G407" s="252"/>
      <c r="H407" s="252"/>
      <c r="I407" s="252"/>
      <c r="J407" s="252"/>
      <c r="K407" s="252"/>
      <c r="L407" s="252"/>
    </row>
    <row r="408" spans="1:12" s="217" customFormat="1" ht="30" customHeight="1">
      <c r="A408" s="241" t="s">
        <v>7269</v>
      </c>
      <c r="B408" s="242"/>
      <c r="C408" s="242"/>
      <c r="D408" s="242"/>
      <c r="E408" s="242"/>
      <c r="F408" s="242"/>
      <c r="G408" s="242"/>
      <c r="H408" s="242"/>
      <c r="I408" s="242"/>
      <c r="J408" s="242"/>
      <c r="K408" s="242"/>
      <c r="L408" s="243"/>
    </row>
    <row r="409" spans="1:12" s="620" customFormat="1" ht="30" customHeight="1">
      <c r="A409" s="42">
        <v>343</v>
      </c>
      <c r="B409" s="4" t="s">
        <v>7236</v>
      </c>
      <c r="C409" s="3">
        <v>79.11</v>
      </c>
      <c r="D409" s="1" t="s">
        <v>7233</v>
      </c>
      <c r="E409" s="1"/>
      <c r="F409" s="1" t="s">
        <v>7235</v>
      </c>
      <c r="G409" s="3" t="s">
        <v>7234</v>
      </c>
      <c r="H409" s="9"/>
      <c r="I409" s="9"/>
      <c r="J409" s="3">
        <v>2023</v>
      </c>
      <c r="K409" s="3">
        <v>1</v>
      </c>
      <c r="L409" s="1" t="s">
        <v>1</v>
      </c>
    </row>
    <row r="410" spans="1:12" s="43" customFormat="1" ht="30" customHeight="1">
      <c r="A410" s="249" t="s">
        <v>1417</v>
      </c>
      <c r="B410" s="250"/>
      <c r="C410" s="250"/>
      <c r="D410" s="250"/>
      <c r="E410" s="250"/>
      <c r="F410" s="250"/>
      <c r="G410" s="250"/>
      <c r="H410" s="250"/>
      <c r="I410" s="250"/>
      <c r="J410" s="250"/>
      <c r="K410" s="250"/>
      <c r="L410" s="251"/>
    </row>
    <row r="411" spans="1:12" s="43" customFormat="1" ht="30" customHeight="1">
      <c r="A411" s="649">
        <v>344</v>
      </c>
      <c r="B411" s="4" t="s">
        <v>546</v>
      </c>
      <c r="C411" s="3" t="s">
        <v>1557</v>
      </c>
      <c r="D411" s="1" t="s">
        <v>2014</v>
      </c>
      <c r="E411" s="1" t="s">
        <v>606</v>
      </c>
      <c r="F411" s="1" t="s">
        <v>335</v>
      </c>
      <c r="G411" s="3" t="s">
        <v>336</v>
      </c>
      <c r="H411" s="3"/>
      <c r="I411" s="3"/>
      <c r="J411" s="3" t="s">
        <v>1001</v>
      </c>
      <c r="K411" s="3">
        <v>1</v>
      </c>
      <c r="L411" s="1" t="s">
        <v>1</v>
      </c>
    </row>
    <row r="412" spans="1:12" s="43" customFormat="1" ht="30" customHeight="1">
      <c r="A412" s="649">
        <v>345</v>
      </c>
      <c r="B412" s="4" t="s">
        <v>547</v>
      </c>
      <c r="C412" s="3" t="s">
        <v>1697</v>
      </c>
      <c r="D412" s="1" t="s">
        <v>2015</v>
      </c>
      <c r="E412" s="1" t="s">
        <v>772</v>
      </c>
      <c r="F412" s="1" t="s">
        <v>337</v>
      </c>
      <c r="G412" s="9" t="s">
        <v>774</v>
      </c>
      <c r="H412" s="616" t="s">
        <v>773</v>
      </c>
      <c r="I412" s="9"/>
      <c r="J412" s="3" t="s">
        <v>1007</v>
      </c>
      <c r="K412" s="3">
        <v>2</v>
      </c>
      <c r="L412" s="1" t="s">
        <v>1</v>
      </c>
    </row>
    <row r="413" spans="1:12" s="43" customFormat="1" ht="30" customHeight="1">
      <c r="A413" s="649">
        <v>346</v>
      </c>
      <c r="B413" s="4" t="s">
        <v>548</v>
      </c>
      <c r="C413" s="3" t="s">
        <v>1698</v>
      </c>
      <c r="D413" s="1" t="s">
        <v>2016</v>
      </c>
      <c r="E413" s="1" t="s">
        <v>969</v>
      </c>
      <c r="F413" s="1" t="s">
        <v>338</v>
      </c>
      <c r="G413" s="3" t="s">
        <v>924</v>
      </c>
      <c r="H413" s="616" t="s">
        <v>96</v>
      </c>
      <c r="I413" s="9" t="s">
        <v>1051</v>
      </c>
      <c r="J413" s="3" t="s">
        <v>1001</v>
      </c>
      <c r="K413" s="3">
        <v>6</v>
      </c>
      <c r="L413" s="1" t="s">
        <v>1</v>
      </c>
    </row>
    <row r="414" spans="1:12" s="43" customFormat="1" ht="30" customHeight="1">
      <c r="A414" s="253" t="s">
        <v>8123</v>
      </c>
      <c r="B414" s="650"/>
      <c r="C414" s="650"/>
      <c r="D414" s="650"/>
      <c r="E414" s="650"/>
      <c r="F414" s="650"/>
      <c r="G414" s="650"/>
      <c r="H414" s="650"/>
      <c r="I414" s="650"/>
      <c r="J414" s="650"/>
      <c r="K414" s="650"/>
      <c r="L414" s="651"/>
    </row>
    <row r="415" spans="1:12" s="43" customFormat="1" ht="30" customHeight="1">
      <c r="A415" s="649">
        <v>347</v>
      </c>
      <c r="B415" s="4" t="s">
        <v>7338</v>
      </c>
      <c r="C415" s="3">
        <v>82.92</v>
      </c>
      <c r="D415" s="1" t="s">
        <v>7335</v>
      </c>
      <c r="E415" s="1"/>
      <c r="F415" s="1" t="s">
        <v>7336</v>
      </c>
      <c r="G415" s="3" t="s">
        <v>7337</v>
      </c>
      <c r="H415" s="9"/>
      <c r="I415" s="9"/>
      <c r="J415" s="3">
        <v>2024</v>
      </c>
      <c r="K415" s="3">
        <v>1</v>
      </c>
      <c r="L415" s="1" t="s">
        <v>1</v>
      </c>
    </row>
    <row r="416" spans="1:12" s="191" customFormat="1" ht="30" customHeight="1">
      <c r="A416" s="252" t="s">
        <v>863</v>
      </c>
      <c r="B416" s="252"/>
      <c r="C416" s="252"/>
      <c r="D416" s="252"/>
      <c r="E416" s="252"/>
      <c r="F416" s="252"/>
      <c r="G416" s="252"/>
      <c r="H416" s="252"/>
      <c r="I416" s="252"/>
      <c r="J416" s="252"/>
      <c r="K416" s="252"/>
      <c r="L416" s="252"/>
    </row>
    <row r="417" spans="1:12" ht="30" customHeight="1">
      <c r="A417" s="244" t="s">
        <v>1426</v>
      </c>
      <c r="B417" s="245"/>
      <c r="C417" s="245"/>
      <c r="D417" s="245"/>
      <c r="E417" s="245"/>
      <c r="F417" s="245"/>
      <c r="G417" s="245"/>
      <c r="H417" s="245"/>
      <c r="I417" s="245"/>
      <c r="J417" s="245"/>
      <c r="K417" s="245"/>
      <c r="L417" s="246"/>
    </row>
    <row r="418" spans="1:12" s="43" customFormat="1" ht="30" customHeight="1">
      <c r="A418" s="42">
        <v>348</v>
      </c>
      <c r="B418" s="4" t="s">
        <v>7195</v>
      </c>
      <c r="C418" s="3" t="s">
        <v>1699</v>
      </c>
      <c r="D418" s="1" t="s">
        <v>2017</v>
      </c>
      <c r="E418" s="1" t="s">
        <v>165</v>
      </c>
      <c r="F418" s="1" t="s">
        <v>7196</v>
      </c>
      <c r="G418" s="3" t="s">
        <v>164</v>
      </c>
      <c r="H418" s="3"/>
      <c r="I418" s="3"/>
      <c r="J418" s="3" t="s">
        <v>1013</v>
      </c>
      <c r="K418" s="3">
        <v>3</v>
      </c>
      <c r="L418" s="1" t="s">
        <v>1</v>
      </c>
    </row>
    <row r="419" spans="1:12" s="43" customFormat="1" ht="30" customHeight="1">
      <c r="A419" s="42">
        <v>349</v>
      </c>
      <c r="B419" s="4" t="s">
        <v>8127</v>
      </c>
      <c r="C419" s="3" t="s">
        <v>1699</v>
      </c>
      <c r="D419" s="1" t="s">
        <v>2017</v>
      </c>
      <c r="E419" s="1"/>
      <c r="F419" s="1" t="s">
        <v>7221</v>
      </c>
      <c r="G419" s="3" t="s">
        <v>164</v>
      </c>
      <c r="H419" s="3"/>
      <c r="I419" s="3"/>
      <c r="J419" s="3">
        <v>2023</v>
      </c>
      <c r="K419" s="3">
        <v>2</v>
      </c>
      <c r="L419" s="1" t="s">
        <v>1</v>
      </c>
    </row>
    <row r="420" spans="1:12" s="43" customFormat="1" ht="30" customHeight="1">
      <c r="A420" s="42">
        <v>350</v>
      </c>
      <c r="B420" s="4" t="s">
        <v>549</v>
      </c>
      <c r="C420" s="3" t="s">
        <v>1560</v>
      </c>
      <c r="D420" s="1" t="s">
        <v>1938</v>
      </c>
      <c r="E420" s="1" t="s">
        <v>832</v>
      </c>
      <c r="F420" s="1" t="s">
        <v>346</v>
      </c>
      <c r="G420" s="3" t="s">
        <v>65</v>
      </c>
      <c r="H420" s="9" t="s">
        <v>966</v>
      </c>
      <c r="I420" s="9" t="s">
        <v>1052</v>
      </c>
      <c r="J420" s="3" t="s">
        <v>1016</v>
      </c>
      <c r="K420" s="3">
        <v>1</v>
      </c>
      <c r="L420" s="1" t="s">
        <v>1</v>
      </c>
    </row>
    <row r="421" spans="1:12" s="43" customFormat="1" ht="30" customHeight="1">
      <c r="A421" s="42">
        <v>351</v>
      </c>
      <c r="B421" s="4" t="s">
        <v>5691</v>
      </c>
      <c r="C421" s="612" t="s">
        <v>5689</v>
      </c>
      <c r="D421" s="1" t="s">
        <v>5690</v>
      </c>
      <c r="E421" s="1"/>
      <c r="F421" s="1" t="s">
        <v>5692</v>
      </c>
      <c r="G421" s="3"/>
      <c r="H421" s="9"/>
      <c r="I421" s="9"/>
      <c r="J421" s="612" t="s">
        <v>5680</v>
      </c>
      <c r="K421" s="3">
        <v>1</v>
      </c>
      <c r="L421" s="1" t="s">
        <v>1</v>
      </c>
    </row>
    <row r="422" spans="1:12" s="191" customFormat="1" ht="30" customHeight="1">
      <c r="A422" s="252" t="s">
        <v>864</v>
      </c>
      <c r="B422" s="252"/>
      <c r="C422" s="252"/>
      <c r="D422" s="252"/>
      <c r="E422" s="252"/>
      <c r="F422" s="252"/>
      <c r="G422" s="252"/>
      <c r="H422" s="252"/>
      <c r="I422" s="252"/>
      <c r="J422" s="252"/>
      <c r="K422" s="252"/>
      <c r="L422" s="252"/>
    </row>
    <row r="423" spans="1:12" ht="30" customHeight="1">
      <c r="A423" s="244" t="s">
        <v>1737</v>
      </c>
      <c r="B423" s="245"/>
      <c r="C423" s="245"/>
      <c r="D423" s="245"/>
      <c r="E423" s="245"/>
      <c r="F423" s="245"/>
      <c r="G423" s="245"/>
      <c r="H423" s="245"/>
      <c r="I423" s="245"/>
      <c r="J423" s="245"/>
      <c r="K423" s="245"/>
      <c r="L423" s="246"/>
    </row>
    <row r="424" spans="1:12" s="652" customFormat="1" ht="30" customHeight="1">
      <c r="A424" s="9">
        <v>352</v>
      </c>
      <c r="B424" s="233" t="s">
        <v>8141</v>
      </c>
      <c r="C424" s="9">
        <v>86.21</v>
      </c>
      <c r="D424" s="233" t="s">
        <v>8890</v>
      </c>
      <c r="E424" s="9"/>
      <c r="F424" s="9" t="s">
        <v>2042</v>
      </c>
      <c r="G424" s="9"/>
      <c r="H424" s="9"/>
      <c r="I424" s="9"/>
      <c r="J424" s="9">
        <v>2025</v>
      </c>
      <c r="K424" s="9"/>
      <c r="L424" s="9" t="s">
        <v>1</v>
      </c>
    </row>
    <row r="425" spans="1:12" s="43" customFormat="1" ht="30" customHeight="1">
      <c r="A425" s="9">
        <v>353</v>
      </c>
      <c r="B425" s="4" t="s">
        <v>796</v>
      </c>
      <c r="C425" s="3" t="s">
        <v>1700</v>
      </c>
      <c r="D425" s="1" t="s">
        <v>2018</v>
      </c>
      <c r="E425" s="1" t="s">
        <v>171</v>
      </c>
      <c r="F425" s="1" t="s">
        <v>351</v>
      </c>
      <c r="G425" s="3" t="s">
        <v>932</v>
      </c>
      <c r="H425" s="9" t="s">
        <v>170</v>
      </c>
      <c r="I425" s="9"/>
      <c r="J425" s="3" t="s">
        <v>1008</v>
      </c>
      <c r="K425" s="3">
        <v>4</v>
      </c>
      <c r="L425" s="1" t="s">
        <v>1</v>
      </c>
    </row>
    <row r="426" spans="1:12" s="43" customFormat="1" ht="30" customHeight="1">
      <c r="A426" s="9">
        <v>354</v>
      </c>
      <c r="B426" s="4" t="s">
        <v>550</v>
      </c>
      <c r="C426" s="3" t="s">
        <v>1700</v>
      </c>
      <c r="D426" s="1" t="s">
        <v>2018</v>
      </c>
      <c r="E426" s="1" t="s">
        <v>178</v>
      </c>
      <c r="F426" s="1" t="s">
        <v>348</v>
      </c>
      <c r="G426" s="3" t="s">
        <v>929</v>
      </c>
      <c r="H426" s="3"/>
      <c r="I426" s="3"/>
      <c r="J426" s="3" t="s">
        <v>1008</v>
      </c>
      <c r="K426" s="3">
        <v>2</v>
      </c>
      <c r="L426" s="1" t="s">
        <v>1</v>
      </c>
    </row>
    <row r="427" spans="1:12" s="43" customFormat="1" ht="30" customHeight="1">
      <c r="A427" s="9">
        <v>355</v>
      </c>
      <c r="B427" s="4" t="s">
        <v>551</v>
      </c>
      <c r="C427" s="3" t="s">
        <v>1700</v>
      </c>
      <c r="D427" s="1" t="s">
        <v>2018</v>
      </c>
      <c r="E427" s="1" t="s">
        <v>173</v>
      </c>
      <c r="F427" s="1" t="s">
        <v>349</v>
      </c>
      <c r="G427" s="3" t="s">
        <v>172</v>
      </c>
      <c r="H427" s="3"/>
      <c r="I427" s="3"/>
      <c r="J427" s="3" t="s">
        <v>1008</v>
      </c>
      <c r="K427" s="3">
        <v>2</v>
      </c>
      <c r="L427" s="1" t="s">
        <v>1</v>
      </c>
    </row>
    <row r="428" spans="1:12" s="43" customFormat="1" ht="30" customHeight="1">
      <c r="A428" s="9">
        <v>356</v>
      </c>
      <c r="B428" s="4" t="s">
        <v>553</v>
      </c>
      <c r="C428" s="3" t="s">
        <v>1700</v>
      </c>
      <c r="D428" s="1" t="s">
        <v>2018</v>
      </c>
      <c r="E428" s="1" t="s">
        <v>834</v>
      </c>
      <c r="F428" s="1" t="s">
        <v>350</v>
      </c>
      <c r="G428" s="3" t="s">
        <v>931</v>
      </c>
      <c r="H428" s="3" t="s">
        <v>180</v>
      </c>
      <c r="I428" s="3"/>
      <c r="J428" s="3" t="s">
        <v>1006</v>
      </c>
      <c r="K428" s="3">
        <v>3</v>
      </c>
      <c r="L428" s="1" t="s">
        <v>1</v>
      </c>
    </row>
    <row r="429" spans="1:12" s="43" customFormat="1" ht="30" customHeight="1">
      <c r="A429" s="9">
        <v>357</v>
      </c>
      <c r="B429" s="4" t="s">
        <v>554</v>
      </c>
      <c r="C429" s="3" t="s">
        <v>1700</v>
      </c>
      <c r="D429" s="1" t="s">
        <v>2018</v>
      </c>
      <c r="E429" s="1" t="s">
        <v>177</v>
      </c>
      <c r="F429" s="1" t="s">
        <v>352</v>
      </c>
      <c r="G429" s="3" t="s">
        <v>175</v>
      </c>
      <c r="H429" s="9" t="s">
        <v>176</v>
      </c>
      <c r="I429" s="9" t="s">
        <v>1053</v>
      </c>
      <c r="J429" s="3" t="s">
        <v>1008</v>
      </c>
      <c r="K429" s="3">
        <v>3</v>
      </c>
      <c r="L429" s="1" t="s">
        <v>1</v>
      </c>
    </row>
    <row r="430" spans="1:12" s="43" customFormat="1" ht="30" customHeight="1">
      <c r="A430" s="9">
        <v>358</v>
      </c>
      <c r="B430" s="4" t="s">
        <v>552</v>
      </c>
      <c r="C430" s="3" t="s">
        <v>1700</v>
      </c>
      <c r="D430" s="1" t="s">
        <v>2018</v>
      </c>
      <c r="E430" s="1" t="s">
        <v>833</v>
      </c>
      <c r="F430" s="1" t="s">
        <v>229</v>
      </c>
      <c r="G430" s="3" t="s">
        <v>930</v>
      </c>
      <c r="H430" s="3"/>
      <c r="I430" s="3"/>
      <c r="J430" s="3" t="s">
        <v>1011</v>
      </c>
      <c r="K430" s="3">
        <v>2</v>
      </c>
      <c r="L430" s="1" t="s">
        <v>1</v>
      </c>
    </row>
    <row r="431" spans="1:12" s="43" customFormat="1" ht="30" customHeight="1">
      <c r="A431" s="9">
        <v>359</v>
      </c>
      <c r="B431" s="4" t="s">
        <v>7217</v>
      </c>
      <c r="C431" s="3" t="s">
        <v>1701</v>
      </c>
      <c r="D431" s="1" t="s">
        <v>2019</v>
      </c>
      <c r="E431" s="1" t="s">
        <v>7216</v>
      </c>
      <c r="F431" s="1" t="s">
        <v>7215</v>
      </c>
      <c r="G431" s="3" t="s">
        <v>7214</v>
      </c>
      <c r="H431" s="3"/>
      <c r="I431" s="3"/>
      <c r="J431" s="3">
        <v>2023</v>
      </c>
      <c r="K431" s="3">
        <v>2</v>
      </c>
      <c r="L431" s="1" t="s">
        <v>1</v>
      </c>
    </row>
    <row r="432" spans="1:12" s="43" customFormat="1" ht="30" customHeight="1">
      <c r="A432" s="9">
        <v>360</v>
      </c>
      <c r="B432" s="4" t="s">
        <v>8131</v>
      </c>
      <c r="C432" s="3" t="s">
        <v>1701</v>
      </c>
      <c r="D432" s="1" t="s">
        <v>2019</v>
      </c>
      <c r="E432" s="1"/>
      <c r="F432" s="1" t="s">
        <v>8132</v>
      </c>
      <c r="G432" s="3"/>
      <c r="H432" s="3"/>
      <c r="I432" s="3"/>
      <c r="J432" s="3">
        <v>2025</v>
      </c>
      <c r="K432" s="3"/>
      <c r="L432" s="1" t="s">
        <v>1</v>
      </c>
    </row>
    <row r="433" spans="1:12" s="43" customFormat="1" ht="30" customHeight="1">
      <c r="A433" s="9">
        <v>361</v>
      </c>
      <c r="B433" s="4" t="s">
        <v>555</v>
      </c>
      <c r="C433" s="3" t="s">
        <v>1701</v>
      </c>
      <c r="D433" s="1" t="s">
        <v>2019</v>
      </c>
      <c r="E433" s="1" t="s">
        <v>169</v>
      </c>
      <c r="F433" s="1" t="s">
        <v>353</v>
      </c>
      <c r="G433" s="3" t="s">
        <v>168</v>
      </c>
      <c r="H433" s="9" t="s">
        <v>967</v>
      </c>
      <c r="I433" s="9" t="s">
        <v>1054</v>
      </c>
      <c r="J433" s="3" t="s">
        <v>1006</v>
      </c>
      <c r="K433" s="3">
        <v>6</v>
      </c>
      <c r="L433" s="1" t="s">
        <v>1</v>
      </c>
    </row>
    <row r="434" spans="1:12" s="43" customFormat="1" ht="30" customHeight="1">
      <c r="A434" s="9">
        <v>362</v>
      </c>
      <c r="B434" s="4" t="s">
        <v>4802</v>
      </c>
      <c r="C434" s="3" t="s">
        <v>1701</v>
      </c>
      <c r="D434" s="1" t="s">
        <v>2019</v>
      </c>
      <c r="E434" s="1"/>
      <c r="F434" s="1" t="s">
        <v>4803</v>
      </c>
      <c r="G434" s="3" t="s">
        <v>4804</v>
      </c>
      <c r="H434" s="9"/>
      <c r="I434" s="9"/>
      <c r="J434" s="3"/>
      <c r="K434" s="3">
        <v>2</v>
      </c>
      <c r="L434" s="1" t="s">
        <v>1</v>
      </c>
    </row>
    <row r="435" spans="1:12" s="43" customFormat="1" ht="30" customHeight="1">
      <c r="A435" s="9">
        <v>363</v>
      </c>
      <c r="B435" s="4" t="s">
        <v>795</v>
      </c>
      <c r="C435" s="3" t="s">
        <v>1701</v>
      </c>
      <c r="D435" s="1" t="s">
        <v>2019</v>
      </c>
      <c r="E435" s="1" t="s">
        <v>183</v>
      </c>
      <c r="F435" s="1" t="s">
        <v>354</v>
      </c>
      <c r="G435" s="3" t="s">
        <v>181</v>
      </c>
      <c r="H435" s="3" t="s">
        <v>182</v>
      </c>
      <c r="I435" s="3"/>
      <c r="J435" s="3" t="s">
        <v>1017</v>
      </c>
      <c r="K435" s="3">
        <v>2</v>
      </c>
      <c r="L435" s="1" t="s">
        <v>1</v>
      </c>
    </row>
    <row r="436" spans="1:12" s="43" customFormat="1" ht="30" customHeight="1">
      <c r="A436" s="9">
        <v>364</v>
      </c>
      <c r="B436" s="4" t="s">
        <v>556</v>
      </c>
      <c r="C436" s="3" t="s">
        <v>1701</v>
      </c>
      <c r="D436" s="1" t="s">
        <v>2019</v>
      </c>
      <c r="E436" s="1" t="s">
        <v>186</v>
      </c>
      <c r="F436" s="1" t="s">
        <v>198</v>
      </c>
      <c r="G436" s="3" t="s">
        <v>934</v>
      </c>
      <c r="H436" s="3"/>
      <c r="I436" s="3"/>
      <c r="J436" s="3" t="s">
        <v>1008</v>
      </c>
      <c r="K436" s="3">
        <v>4</v>
      </c>
      <c r="L436" s="1" t="s">
        <v>1</v>
      </c>
    </row>
    <row r="437" spans="1:12" s="43" customFormat="1" ht="30" customHeight="1">
      <c r="A437" s="9">
        <v>365</v>
      </c>
      <c r="B437" s="4" t="s">
        <v>793</v>
      </c>
      <c r="C437" s="3" t="s">
        <v>1701</v>
      </c>
      <c r="D437" s="1" t="s">
        <v>2019</v>
      </c>
      <c r="E437" s="1" t="s">
        <v>836</v>
      </c>
      <c r="F437" s="1" t="s">
        <v>835</v>
      </c>
      <c r="G437" s="3" t="s">
        <v>933</v>
      </c>
      <c r="H437" s="3"/>
      <c r="I437" s="3"/>
      <c r="J437" s="3" t="s">
        <v>1006</v>
      </c>
      <c r="K437" s="3">
        <v>2</v>
      </c>
      <c r="L437" s="1" t="s">
        <v>1</v>
      </c>
    </row>
    <row r="438" spans="1:12" s="43" customFormat="1" ht="30" customHeight="1">
      <c r="A438" s="9">
        <v>366</v>
      </c>
      <c r="B438" s="4" t="s">
        <v>794</v>
      </c>
      <c r="C438" s="3" t="s">
        <v>1701</v>
      </c>
      <c r="D438" s="1" t="s">
        <v>2019</v>
      </c>
      <c r="E438" s="1" t="s">
        <v>185</v>
      </c>
      <c r="F438" s="1" t="s">
        <v>355</v>
      </c>
      <c r="G438" s="3" t="s">
        <v>184</v>
      </c>
      <c r="H438" s="3"/>
      <c r="I438" s="3"/>
      <c r="J438" s="3" t="s">
        <v>1006</v>
      </c>
      <c r="K438" s="3">
        <v>2</v>
      </c>
      <c r="L438" s="1" t="s">
        <v>1</v>
      </c>
    </row>
    <row r="439" spans="1:12" s="43" customFormat="1" ht="30" customHeight="1">
      <c r="A439" s="9">
        <v>367</v>
      </c>
      <c r="B439" s="4" t="s">
        <v>557</v>
      </c>
      <c r="C439" s="3" t="s">
        <v>1701</v>
      </c>
      <c r="D439" s="1" t="s">
        <v>2019</v>
      </c>
      <c r="E439" s="1" t="s">
        <v>187</v>
      </c>
      <c r="F439" s="1" t="s">
        <v>356</v>
      </c>
      <c r="G439" s="3" t="s">
        <v>968</v>
      </c>
      <c r="H439" s="584" t="s">
        <v>6940</v>
      </c>
      <c r="I439" s="3"/>
      <c r="J439" s="3" t="s">
        <v>1005</v>
      </c>
      <c r="K439" s="3">
        <v>3</v>
      </c>
      <c r="L439" s="1" t="s">
        <v>1</v>
      </c>
    </row>
    <row r="440" spans="1:12" s="43" customFormat="1" ht="30" customHeight="1">
      <c r="A440" s="9">
        <v>368</v>
      </c>
      <c r="B440" s="4" t="s">
        <v>5693</v>
      </c>
      <c r="C440" s="612" t="s">
        <v>1702</v>
      </c>
      <c r="D440" s="1" t="s">
        <v>2020</v>
      </c>
      <c r="E440" s="1"/>
      <c r="F440" s="1" t="s">
        <v>5694</v>
      </c>
      <c r="G440" s="3" t="s">
        <v>5695</v>
      </c>
      <c r="H440" s="584" t="s">
        <v>6932</v>
      </c>
      <c r="I440" s="3"/>
      <c r="J440" s="612" t="s">
        <v>5680</v>
      </c>
      <c r="K440" s="3">
        <v>2</v>
      </c>
      <c r="L440" s="1" t="s">
        <v>1</v>
      </c>
    </row>
    <row r="441" spans="1:12" s="43" customFormat="1" ht="30" customHeight="1">
      <c r="A441" s="9">
        <v>369</v>
      </c>
      <c r="B441" s="4" t="s">
        <v>558</v>
      </c>
      <c r="C441" s="3" t="s">
        <v>1702</v>
      </c>
      <c r="D441" s="1" t="s">
        <v>2020</v>
      </c>
      <c r="E441" s="1" t="s">
        <v>837</v>
      </c>
      <c r="F441" s="1" t="s">
        <v>235</v>
      </c>
      <c r="G441" s="3" t="s">
        <v>51</v>
      </c>
      <c r="H441" s="584" t="s">
        <v>6931</v>
      </c>
      <c r="I441" s="9" t="s">
        <v>1055</v>
      </c>
      <c r="J441" s="3" t="s">
        <v>1004</v>
      </c>
      <c r="K441" s="3">
        <v>7</v>
      </c>
      <c r="L441" s="1" t="s">
        <v>1</v>
      </c>
    </row>
    <row r="442" spans="1:12" s="43" customFormat="1" ht="30" customHeight="1">
      <c r="A442" s="241" t="s">
        <v>1738</v>
      </c>
      <c r="B442" s="242"/>
      <c r="C442" s="242"/>
      <c r="D442" s="242"/>
      <c r="E442" s="242"/>
      <c r="F442" s="242"/>
      <c r="G442" s="242"/>
      <c r="H442" s="242"/>
      <c r="I442" s="242"/>
      <c r="J442" s="242"/>
      <c r="K442" s="242"/>
      <c r="L442" s="243"/>
    </row>
    <row r="443" spans="1:12" s="43" customFormat="1" ht="30" customHeight="1">
      <c r="A443" s="42">
        <v>370</v>
      </c>
      <c r="B443" s="4" t="s">
        <v>4791</v>
      </c>
      <c r="C443" s="636">
        <v>87.3</v>
      </c>
      <c r="D443" s="613" t="s">
        <v>4794</v>
      </c>
      <c r="E443" s="1"/>
      <c r="F443" s="1" t="s">
        <v>4792</v>
      </c>
      <c r="G443" s="3" t="s">
        <v>4793</v>
      </c>
      <c r="H443" s="3"/>
      <c r="I443" s="9"/>
      <c r="J443" s="3"/>
      <c r="K443" s="3">
        <v>5</v>
      </c>
      <c r="L443" s="1" t="s">
        <v>1</v>
      </c>
    </row>
    <row r="444" spans="1:12" s="191" customFormat="1" ht="30" customHeight="1">
      <c r="A444" s="252" t="s">
        <v>865</v>
      </c>
      <c r="B444" s="252"/>
      <c r="C444" s="252"/>
      <c r="D444" s="252"/>
      <c r="E444" s="252"/>
      <c r="F444" s="252"/>
      <c r="G444" s="252"/>
      <c r="H444" s="252"/>
      <c r="I444" s="252"/>
      <c r="J444" s="252"/>
      <c r="K444" s="252"/>
      <c r="L444" s="252"/>
    </row>
    <row r="445" spans="1:12" ht="30" customHeight="1">
      <c r="A445" s="244" t="s">
        <v>1739</v>
      </c>
      <c r="B445" s="245"/>
      <c r="C445" s="245"/>
      <c r="D445" s="245"/>
      <c r="E445" s="245"/>
      <c r="F445" s="245"/>
      <c r="G445" s="245"/>
      <c r="H445" s="245"/>
      <c r="I445" s="245"/>
      <c r="J445" s="245"/>
      <c r="K445" s="245"/>
      <c r="L445" s="246"/>
    </row>
    <row r="446" spans="1:12" s="43" customFormat="1" ht="33" customHeight="1">
      <c r="A446" s="42">
        <v>371</v>
      </c>
      <c r="B446" s="4" t="s">
        <v>810</v>
      </c>
      <c r="C446" s="3" t="s">
        <v>1562</v>
      </c>
      <c r="D446" s="1" t="s">
        <v>1941</v>
      </c>
      <c r="E446" s="1" t="s">
        <v>843</v>
      </c>
      <c r="F446" s="1" t="s">
        <v>235</v>
      </c>
      <c r="G446" s="3" t="s">
        <v>2</v>
      </c>
      <c r="H446" s="616" t="s">
        <v>959</v>
      </c>
      <c r="I446" s="9" t="s">
        <v>1056</v>
      </c>
      <c r="J446" s="3" t="s">
        <v>1010</v>
      </c>
      <c r="K446" s="3">
        <v>3</v>
      </c>
      <c r="L446" s="1" t="s">
        <v>1</v>
      </c>
    </row>
    <row r="447" spans="1:12" s="63" customFormat="1" ht="33" customHeight="1">
      <c r="A447" s="244" t="s">
        <v>1740</v>
      </c>
      <c r="B447" s="247"/>
      <c r="C447" s="247"/>
      <c r="D447" s="247"/>
      <c r="E447" s="247"/>
      <c r="F447" s="247"/>
      <c r="G447" s="247"/>
      <c r="H447" s="247"/>
      <c r="I447" s="247"/>
      <c r="J447" s="247"/>
      <c r="K447" s="247"/>
      <c r="L447" s="248"/>
    </row>
    <row r="448" spans="1:12" s="43" customFormat="1" ht="33" customHeight="1">
      <c r="A448" s="42">
        <v>372</v>
      </c>
      <c r="B448" s="4" t="s">
        <v>566</v>
      </c>
      <c r="C448" s="3" t="s">
        <v>1704</v>
      </c>
      <c r="D448" s="1" t="s">
        <v>2021</v>
      </c>
      <c r="E448" s="1" t="s">
        <v>848</v>
      </c>
      <c r="F448" s="1" t="s">
        <v>104</v>
      </c>
      <c r="G448" s="3" t="s">
        <v>33</v>
      </c>
      <c r="H448" s="3"/>
      <c r="I448" s="3"/>
      <c r="J448" s="3" t="s">
        <v>1009</v>
      </c>
      <c r="K448" s="3">
        <v>1</v>
      </c>
      <c r="L448" s="1" t="s">
        <v>1</v>
      </c>
    </row>
    <row r="449" spans="1:12" s="43" customFormat="1" ht="33" customHeight="1">
      <c r="A449" s="42">
        <v>373</v>
      </c>
      <c r="B449" s="4" t="s">
        <v>563</v>
      </c>
      <c r="C449" s="3" t="s">
        <v>1704</v>
      </c>
      <c r="D449" s="1" t="s">
        <v>2021</v>
      </c>
      <c r="E449" s="1" t="s">
        <v>845</v>
      </c>
      <c r="F449" s="1" t="s">
        <v>361</v>
      </c>
      <c r="G449" s="3" t="s">
        <v>73</v>
      </c>
      <c r="H449" s="3"/>
      <c r="I449" s="3"/>
      <c r="J449" s="3" t="s">
        <v>1000</v>
      </c>
      <c r="K449" s="3">
        <v>1</v>
      </c>
      <c r="L449" s="1" t="s">
        <v>1</v>
      </c>
    </row>
    <row r="450" spans="1:12" s="43" customFormat="1" ht="33" customHeight="1">
      <c r="A450" s="42">
        <v>374</v>
      </c>
      <c r="B450" s="4" t="s">
        <v>5706</v>
      </c>
      <c r="C450" s="3" t="s">
        <v>1704</v>
      </c>
      <c r="D450" s="1" t="s">
        <v>2021</v>
      </c>
      <c r="E450" s="1"/>
      <c r="F450" s="1" t="s">
        <v>5707</v>
      </c>
      <c r="G450" s="3"/>
      <c r="H450" s="3"/>
      <c r="I450" s="3"/>
      <c r="J450" s="612" t="s">
        <v>5680</v>
      </c>
      <c r="K450" s="3">
        <v>1</v>
      </c>
      <c r="L450" s="1" t="s">
        <v>1</v>
      </c>
    </row>
    <row r="451" spans="1:12" s="43" customFormat="1" ht="33" customHeight="1">
      <c r="A451" s="42">
        <v>375</v>
      </c>
      <c r="B451" s="4" t="s">
        <v>561</v>
      </c>
      <c r="C451" s="3" t="s">
        <v>1704</v>
      </c>
      <c r="D451" s="1" t="s">
        <v>2021</v>
      </c>
      <c r="E451" s="1" t="s">
        <v>844</v>
      </c>
      <c r="F451" s="1" t="s">
        <v>359</v>
      </c>
      <c r="G451" s="3" t="s">
        <v>40</v>
      </c>
      <c r="H451" s="3"/>
      <c r="I451" s="3"/>
      <c r="J451" s="3" t="s">
        <v>1018</v>
      </c>
      <c r="K451" s="3">
        <v>1</v>
      </c>
      <c r="L451" s="1" t="s">
        <v>1</v>
      </c>
    </row>
    <row r="452" spans="1:12" s="43" customFormat="1" ht="33" customHeight="1">
      <c r="A452" s="42">
        <v>376</v>
      </c>
      <c r="B452" s="4" t="s">
        <v>564</v>
      </c>
      <c r="C452" s="3" t="s">
        <v>1704</v>
      </c>
      <c r="D452" s="1" t="s">
        <v>2021</v>
      </c>
      <c r="E452" s="1" t="s">
        <v>585</v>
      </c>
      <c r="F452" s="1" t="s">
        <v>362</v>
      </c>
      <c r="G452" s="3" t="s">
        <v>74</v>
      </c>
      <c r="H452" s="3"/>
      <c r="I452" s="3"/>
      <c r="J452" s="3" t="s">
        <v>1015</v>
      </c>
      <c r="K452" s="3">
        <v>1</v>
      </c>
      <c r="L452" s="1" t="s">
        <v>1</v>
      </c>
    </row>
    <row r="453" spans="1:12" s="43" customFormat="1" ht="33" customHeight="1">
      <c r="A453" s="42">
        <v>377</v>
      </c>
      <c r="B453" s="4" t="s">
        <v>562</v>
      </c>
      <c r="C453" s="3" t="s">
        <v>1704</v>
      </c>
      <c r="D453" s="1" t="s">
        <v>2021</v>
      </c>
      <c r="E453" s="1" t="s">
        <v>665</v>
      </c>
      <c r="F453" s="1" t="s">
        <v>360</v>
      </c>
      <c r="G453" s="3" t="s">
        <v>54</v>
      </c>
      <c r="H453" s="3"/>
      <c r="I453" s="3"/>
      <c r="J453" s="3" t="s">
        <v>1013</v>
      </c>
      <c r="K453" s="3">
        <v>4</v>
      </c>
      <c r="L453" s="1" t="s">
        <v>1</v>
      </c>
    </row>
    <row r="454" spans="1:12" s="43" customFormat="1" ht="30" customHeight="1">
      <c r="A454" s="42">
        <v>378</v>
      </c>
      <c r="B454" s="4" t="s">
        <v>565</v>
      </c>
      <c r="C454" s="3" t="s">
        <v>1704</v>
      </c>
      <c r="D454" s="1" t="s">
        <v>2021</v>
      </c>
      <c r="E454" s="1" t="s">
        <v>847</v>
      </c>
      <c r="F454" s="1" t="s">
        <v>93</v>
      </c>
      <c r="G454" s="3" t="s">
        <v>94</v>
      </c>
      <c r="H454" s="3"/>
      <c r="I454" s="3"/>
      <c r="J454" s="3" t="s">
        <v>1016</v>
      </c>
      <c r="K454" s="3">
        <v>1</v>
      </c>
      <c r="L454" s="1" t="s">
        <v>1</v>
      </c>
    </row>
    <row r="455" spans="1:12" ht="30" customHeight="1">
      <c r="I455" s="167"/>
    </row>
    <row r="456" spans="1:12" ht="30" customHeight="1">
      <c r="D456" s="197"/>
      <c r="I456" s="167"/>
    </row>
    <row r="457" spans="1:12" ht="30" customHeight="1">
      <c r="A457" s="219" t="s">
        <v>1748</v>
      </c>
      <c r="B457" s="219" t="s">
        <v>1749</v>
      </c>
      <c r="C457" s="219" t="s">
        <v>1751</v>
      </c>
      <c r="D457" s="198"/>
      <c r="E457" s="199" t="s">
        <v>2129</v>
      </c>
      <c r="F457" s="12">
        <v>378</v>
      </c>
      <c r="I457" s="63"/>
    </row>
    <row r="458" spans="1:12" ht="30" customHeight="1">
      <c r="A458" s="200">
        <v>1</v>
      </c>
      <c r="B458" s="201" t="s">
        <v>1750</v>
      </c>
      <c r="C458" s="200">
        <v>378</v>
      </c>
      <c r="D458" s="202"/>
      <c r="E458" s="203" t="s">
        <v>2130</v>
      </c>
      <c r="F458" s="204">
        <v>878</v>
      </c>
      <c r="I458" s="63"/>
    </row>
    <row r="459" spans="1:12" ht="30" customHeight="1">
      <c r="A459" s="12" t="s">
        <v>1766</v>
      </c>
      <c r="B459" s="109" t="s">
        <v>1754</v>
      </c>
      <c r="C459" s="12">
        <v>10</v>
      </c>
      <c r="D459" s="205"/>
      <c r="E459" s="199" t="s">
        <v>2131</v>
      </c>
      <c r="F459" s="12">
        <v>20</v>
      </c>
      <c r="I459" s="63"/>
    </row>
    <row r="460" spans="1:12" ht="30" customHeight="1">
      <c r="A460" s="12" t="s">
        <v>1767</v>
      </c>
      <c r="B460" s="109" t="s">
        <v>1755</v>
      </c>
      <c r="C460" s="12">
        <v>12</v>
      </c>
      <c r="D460" s="206"/>
      <c r="E460" s="199" t="s">
        <v>1751</v>
      </c>
      <c r="F460" s="199">
        <f>SUM(F457:F459)</f>
        <v>1276</v>
      </c>
      <c r="I460" s="63"/>
    </row>
    <row r="461" spans="1:12" ht="30" customHeight="1">
      <c r="A461" s="12" t="s">
        <v>1768</v>
      </c>
      <c r="B461" s="109" t="s">
        <v>1756</v>
      </c>
      <c r="C461" s="12">
        <v>79</v>
      </c>
      <c r="D461" s="206"/>
      <c r="E461" s="167"/>
      <c r="I461" s="63"/>
    </row>
    <row r="462" spans="1:12" ht="30" customHeight="1">
      <c r="A462" s="12" t="s">
        <v>1793</v>
      </c>
      <c r="B462" s="170" t="s">
        <v>1757</v>
      </c>
      <c r="C462" s="12">
        <v>17</v>
      </c>
      <c r="D462" s="206"/>
      <c r="E462" s="167"/>
      <c r="I462" s="63"/>
    </row>
    <row r="463" spans="1:12" ht="30" customHeight="1">
      <c r="A463" s="12" t="s">
        <v>1792</v>
      </c>
      <c r="B463" s="170" t="s">
        <v>1758</v>
      </c>
      <c r="C463" s="12">
        <v>2</v>
      </c>
      <c r="D463" s="206"/>
      <c r="E463" s="167"/>
      <c r="I463" s="63"/>
    </row>
    <row r="464" spans="1:12" ht="30" customHeight="1">
      <c r="A464" s="12" t="s">
        <v>1791</v>
      </c>
      <c r="B464" s="109" t="s">
        <v>1759</v>
      </c>
      <c r="C464" s="12">
        <v>52</v>
      </c>
      <c r="D464" s="206"/>
      <c r="E464" s="167"/>
      <c r="I464" s="63"/>
    </row>
    <row r="465" spans="1:12" ht="30" customHeight="1">
      <c r="A465" s="12" t="s">
        <v>1790</v>
      </c>
      <c r="B465" s="170" t="s">
        <v>1760</v>
      </c>
      <c r="C465" s="12">
        <v>89</v>
      </c>
      <c r="D465" s="206"/>
      <c r="E465" s="167"/>
      <c r="I465" s="63"/>
    </row>
    <row r="466" spans="1:12" ht="30" customHeight="1">
      <c r="A466" s="12" t="s">
        <v>1789</v>
      </c>
      <c r="B466" s="109" t="s">
        <v>1761</v>
      </c>
      <c r="C466" s="12">
        <v>40</v>
      </c>
      <c r="D466" s="206"/>
      <c r="E466" s="167"/>
      <c r="I466" s="63"/>
    </row>
    <row r="467" spans="1:12" ht="30" customHeight="1">
      <c r="A467" s="12" t="s">
        <v>1788</v>
      </c>
      <c r="B467" s="170" t="s">
        <v>1762</v>
      </c>
      <c r="C467" s="12">
        <v>6</v>
      </c>
      <c r="D467" s="206"/>
      <c r="E467" s="167"/>
      <c r="I467" s="63"/>
    </row>
    <row r="468" spans="1:12" ht="30" customHeight="1">
      <c r="A468" s="12" t="s">
        <v>1787</v>
      </c>
      <c r="B468" s="109" t="s">
        <v>1763</v>
      </c>
      <c r="C468" s="12">
        <v>8</v>
      </c>
      <c r="D468" s="206"/>
      <c r="E468" s="167"/>
      <c r="I468" s="63"/>
    </row>
    <row r="469" spans="1:12" ht="30" customHeight="1">
      <c r="A469" s="12" t="s">
        <v>1785</v>
      </c>
      <c r="B469" s="109" t="s">
        <v>1778</v>
      </c>
      <c r="C469" s="12">
        <v>9</v>
      </c>
      <c r="D469" s="206"/>
      <c r="I469" s="63"/>
    </row>
    <row r="470" spans="1:12" ht="30" customHeight="1">
      <c r="A470" s="12" t="s">
        <v>1784</v>
      </c>
      <c r="B470" s="109" t="s">
        <v>1764</v>
      </c>
      <c r="C470" s="12">
        <v>18</v>
      </c>
      <c r="D470" s="208"/>
      <c r="G470" s="207"/>
      <c r="I470" s="63"/>
    </row>
    <row r="471" spans="1:12" ht="30" customHeight="1">
      <c r="A471" s="12" t="s">
        <v>1783</v>
      </c>
      <c r="B471" s="109" t="s">
        <v>1765</v>
      </c>
      <c r="C471" s="12">
        <v>5</v>
      </c>
      <c r="D471" s="206"/>
      <c r="E471" s="209"/>
      <c r="F471" s="210"/>
      <c r="I471" s="63"/>
    </row>
    <row r="472" spans="1:12" ht="30" customHeight="1">
      <c r="A472" s="12" t="s">
        <v>1782</v>
      </c>
      <c r="B472" s="109" t="s">
        <v>1769</v>
      </c>
      <c r="C472" s="12">
        <v>4</v>
      </c>
      <c r="D472" s="206"/>
      <c r="E472" s="167"/>
      <c r="I472" s="63"/>
    </row>
    <row r="473" spans="1:12" ht="30" customHeight="1">
      <c r="A473" s="12" t="s">
        <v>1794</v>
      </c>
      <c r="B473" s="109" t="s">
        <v>1770</v>
      </c>
      <c r="C473" s="12">
        <v>19</v>
      </c>
      <c r="D473" s="206"/>
      <c r="E473" s="167"/>
      <c r="I473" s="63"/>
    </row>
    <row r="474" spans="1:12" ht="30" customHeight="1">
      <c r="A474" s="12" t="s">
        <v>1780</v>
      </c>
      <c r="B474" s="109" t="s">
        <v>1771</v>
      </c>
      <c r="C474" s="12">
        <v>8</v>
      </c>
      <c r="D474" s="206"/>
      <c r="E474" s="167"/>
      <c r="I474" s="63"/>
    </row>
    <row r="475" spans="1:12" s="62" customFormat="1" ht="29.25" customHeight="1">
      <c r="A475" s="200">
        <v>2</v>
      </c>
      <c r="B475" s="201" t="s">
        <v>1752</v>
      </c>
      <c r="C475" s="200">
        <v>878</v>
      </c>
      <c r="D475" s="211"/>
      <c r="E475" s="167"/>
      <c r="F475" s="63"/>
      <c r="G475" s="63"/>
      <c r="H475" s="11"/>
      <c r="I475" s="63"/>
      <c r="J475" s="63"/>
      <c r="K475" s="63"/>
      <c r="L475" s="63"/>
    </row>
    <row r="476" spans="1:12" s="62" customFormat="1" ht="30" customHeight="1">
      <c r="A476" s="9" t="s">
        <v>1766</v>
      </c>
      <c r="B476" s="41" t="s">
        <v>1772</v>
      </c>
      <c r="C476" s="9">
        <v>1</v>
      </c>
      <c r="D476" s="206"/>
      <c r="E476" s="167"/>
      <c r="F476" s="63"/>
      <c r="G476" s="63"/>
      <c r="H476" s="11"/>
      <c r="I476" s="63"/>
      <c r="J476" s="63"/>
      <c r="K476" s="63"/>
      <c r="L476" s="63"/>
    </row>
    <row r="477" spans="1:12" s="62" customFormat="1" ht="30" customHeight="1">
      <c r="A477" s="9" t="s">
        <v>1768</v>
      </c>
      <c r="B477" s="41" t="s">
        <v>1773</v>
      </c>
      <c r="C477" s="9">
        <v>84</v>
      </c>
      <c r="D477" s="206"/>
      <c r="E477" s="167"/>
      <c r="F477" s="63"/>
      <c r="G477" s="63"/>
      <c r="H477" s="11"/>
      <c r="I477" s="63"/>
      <c r="J477" s="63"/>
      <c r="K477" s="63"/>
      <c r="L477" s="63"/>
    </row>
    <row r="478" spans="1:12" s="62" customFormat="1" ht="30" customHeight="1">
      <c r="A478" s="9" t="s">
        <v>1792</v>
      </c>
      <c r="B478" s="1" t="s">
        <v>1774</v>
      </c>
      <c r="C478" s="9">
        <v>2</v>
      </c>
      <c r="D478" s="206"/>
      <c r="E478" s="167"/>
      <c r="F478" s="63"/>
      <c r="G478" s="63"/>
      <c r="H478" s="11"/>
      <c r="I478" s="63"/>
      <c r="J478" s="63"/>
      <c r="K478" s="63"/>
      <c r="L478" s="63"/>
    </row>
    <row r="479" spans="1:12" s="62" customFormat="1" ht="30" customHeight="1">
      <c r="A479" s="9" t="s">
        <v>1791</v>
      </c>
      <c r="B479" s="41" t="s">
        <v>1759</v>
      </c>
      <c r="C479" s="9">
        <v>50</v>
      </c>
      <c r="D479" s="206"/>
      <c r="E479" s="167"/>
      <c r="F479" s="63"/>
      <c r="G479" s="63"/>
      <c r="H479" s="11"/>
      <c r="I479" s="63"/>
      <c r="J479" s="63"/>
      <c r="K479" s="63"/>
      <c r="L479" s="63"/>
    </row>
    <row r="480" spans="1:12" s="62" customFormat="1" ht="30" customHeight="1">
      <c r="A480" s="9" t="s">
        <v>1790</v>
      </c>
      <c r="B480" s="1" t="s">
        <v>1775</v>
      </c>
      <c r="C480" s="9">
        <v>273</v>
      </c>
      <c r="D480" s="206"/>
      <c r="E480" s="167"/>
      <c r="F480" s="63"/>
      <c r="G480" s="63"/>
      <c r="H480" s="11"/>
      <c r="I480" s="63"/>
      <c r="J480" s="63"/>
      <c r="K480" s="63"/>
      <c r="L480" s="63"/>
    </row>
    <row r="481" spans="1:12" s="62" customFormat="1" ht="30" customHeight="1">
      <c r="A481" s="9" t="s">
        <v>1789</v>
      </c>
      <c r="B481" s="41" t="s">
        <v>1761</v>
      </c>
      <c r="C481" s="9">
        <v>141</v>
      </c>
      <c r="D481" s="206"/>
      <c r="E481" s="167"/>
      <c r="F481" s="63"/>
      <c r="G481" s="63"/>
      <c r="H481" s="11"/>
      <c r="I481" s="63"/>
      <c r="J481" s="63"/>
      <c r="K481" s="63"/>
      <c r="L481" s="63"/>
    </row>
    <row r="482" spans="1:12" s="62" customFormat="1" ht="30" customHeight="1">
      <c r="A482" s="9" t="s">
        <v>1788</v>
      </c>
      <c r="B482" s="1" t="s">
        <v>1776</v>
      </c>
      <c r="C482" s="9">
        <v>134</v>
      </c>
      <c r="D482" s="206"/>
      <c r="E482" s="167"/>
      <c r="F482" s="63"/>
      <c r="G482" s="63"/>
      <c r="H482" s="11"/>
      <c r="I482" s="63"/>
      <c r="J482" s="63"/>
      <c r="K482" s="63"/>
      <c r="L482" s="63"/>
    </row>
    <row r="483" spans="1:12" s="62" customFormat="1" ht="30" customHeight="1">
      <c r="A483" s="9" t="s">
        <v>1787</v>
      </c>
      <c r="B483" s="1" t="s">
        <v>1763</v>
      </c>
      <c r="C483" s="9">
        <v>13</v>
      </c>
      <c r="D483" s="206"/>
      <c r="E483" s="167"/>
      <c r="F483" s="63"/>
      <c r="G483" s="63"/>
      <c r="H483" s="11"/>
      <c r="I483" s="63"/>
      <c r="J483" s="63"/>
      <c r="K483" s="63"/>
      <c r="L483" s="63"/>
    </row>
    <row r="484" spans="1:12" s="62" customFormat="1" ht="30" customHeight="1">
      <c r="A484" s="9" t="s">
        <v>1786</v>
      </c>
      <c r="B484" s="1" t="s">
        <v>1777</v>
      </c>
      <c r="C484" s="9">
        <v>9</v>
      </c>
      <c r="D484" s="206"/>
      <c r="E484" s="167"/>
      <c r="F484" s="63"/>
      <c r="G484" s="63"/>
      <c r="H484" s="11"/>
      <c r="I484" s="63"/>
      <c r="J484" s="63"/>
      <c r="K484" s="63"/>
      <c r="L484" s="63"/>
    </row>
    <row r="485" spans="1:12" s="62" customFormat="1" ht="30" customHeight="1">
      <c r="A485" s="9" t="s">
        <v>1785</v>
      </c>
      <c r="B485" s="1" t="s">
        <v>1778</v>
      </c>
      <c r="C485" s="9">
        <v>2</v>
      </c>
      <c r="D485" s="206"/>
      <c r="E485" s="167"/>
      <c r="F485" s="63"/>
      <c r="G485" s="63"/>
      <c r="H485" s="11"/>
      <c r="I485" s="63"/>
      <c r="J485" s="63"/>
      <c r="K485" s="63"/>
      <c r="L485" s="63"/>
    </row>
    <row r="486" spans="1:12" s="62" customFormat="1" ht="30" customHeight="1">
      <c r="A486" s="9" t="s">
        <v>1784</v>
      </c>
      <c r="B486" s="1" t="s">
        <v>1764</v>
      </c>
      <c r="C486" s="9">
        <v>43</v>
      </c>
      <c r="D486" s="206"/>
      <c r="E486" s="167"/>
      <c r="F486" s="63"/>
      <c r="G486" s="63"/>
      <c r="H486" s="11"/>
      <c r="I486" s="63"/>
      <c r="J486" s="63"/>
      <c r="K486" s="63"/>
      <c r="L486" s="63"/>
    </row>
    <row r="487" spans="1:12" s="62" customFormat="1" ht="30" customHeight="1">
      <c r="A487" s="9" t="s">
        <v>1783</v>
      </c>
      <c r="B487" s="41" t="s">
        <v>1765</v>
      </c>
      <c r="C487" s="9">
        <v>7</v>
      </c>
      <c r="D487" s="206"/>
      <c r="E487" s="167"/>
      <c r="F487" s="63"/>
      <c r="G487" s="63"/>
      <c r="H487" s="11"/>
      <c r="I487" s="63"/>
      <c r="J487" s="63"/>
      <c r="K487" s="63"/>
      <c r="L487" s="63"/>
    </row>
    <row r="488" spans="1:12" s="62" customFormat="1" ht="30" customHeight="1">
      <c r="A488" s="9" t="s">
        <v>1782</v>
      </c>
      <c r="B488" s="41" t="s">
        <v>1769</v>
      </c>
      <c r="C488" s="9">
        <v>16</v>
      </c>
      <c r="D488" s="206"/>
      <c r="E488" s="167"/>
      <c r="F488" s="63"/>
      <c r="G488" s="63"/>
      <c r="H488" s="11"/>
      <c r="I488" s="63"/>
      <c r="J488" s="63"/>
      <c r="K488" s="63"/>
      <c r="L488" s="63"/>
    </row>
    <row r="489" spans="1:12" s="62" customFormat="1" ht="30" customHeight="1">
      <c r="A489" s="9" t="s">
        <v>1781</v>
      </c>
      <c r="B489" s="41" t="s">
        <v>1779</v>
      </c>
      <c r="C489" s="9">
        <v>8</v>
      </c>
      <c r="D489" s="206"/>
      <c r="E489" s="167"/>
      <c r="F489" s="63"/>
      <c r="G489" s="63"/>
      <c r="H489" s="11"/>
      <c r="I489" s="63"/>
      <c r="J489" s="63"/>
      <c r="K489" s="63"/>
      <c r="L489" s="63"/>
    </row>
    <row r="490" spans="1:12" s="62" customFormat="1" ht="30" customHeight="1">
      <c r="A490" s="9" t="s">
        <v>1780</v>
      </c>
      <c r="B490" s="41" t="s">
        <v>1771</v>
      </c>
      <c r="C490" s="9">
        <v>95</v>
      </c>
      <c r="D490" s="206"/>
      <c r="E490" s="167"/>
      <c r="F490" s="63"/>
      <c r="G490" s="63"/>
      <c r="H490" s="11"/>
      <c r="I490" s="63"/>
      <c r="J490" s="63"/>
      <c r="K490" s="63"/>
      <c r="L490" s="63"/>
    </row>
    <row r="491" spans="1:12" ht="30" customHeight="1">
      <c r="A491" s="200">
        <v>3</v>
      </c>
      <c r="B491" s="201" t="s">
        <v>1753</v>
      </c>
      <c r="C491" s="200">
        <v>20</v>
      </c>
      <c r="D491" s="211"/>
      <c r="E491" s="167"/>
      <c r="I491" s="63"/>
    </row>
    <row r="492" spans="1:12" ht="30" customHeight="1">
      <c r="A492" s="12" t="s">
        <v>1792</v>
      </c>
      <c r="B492" s="212" t="s">
        <v>1774</v>
      </c>
      <c r="C492" s="12">
        <v>1</v>
      </c>
      <c r="D492" s="206"/>
      <c r="G492" s="167"/>
      <c r="I492" s="63"/>
    </row>
    <row r="493" spans="1:12" ht="30" customHeight="1">
      <c r="A493" s="12" t="s">
        <v>1796</v>
      </c>
      <c r="B493" s="213" t="s">
        <v>1795</v>
      </c>
      <c r="C493" s="12">
        <v>1</v>
      </c>
      <c r="D493" s="206"/>
      <c r="G493" s="167"/>
      <c r="I493" s="63"/>
    </row>
    <row r="494" spans="1:12" ht="30" customHeight="1">
      <c r="A494" s="12" t="s">
        <v>1782</v>
      </c>
      <c r="B494" s="109" t="s">
        <v>1769</v>
      </c>
      <c r="C494" s="12">
        <v>11</v>
      </c>
      <c r="D494" s="206"/>
      <c r="G494" s="167"/>
      <c r="I494" s="63"/>
    </row>
    <row r="495" spans="1:12" ht="30" customHeight="1">
      <c r="A495" s="12" t="s">
        <v>1794</v>
      </c>
      <c r="B495" s="109" t="s">
        <v>1770</v>
      </c>
      <c r="C495" s="12">
        <v>4</v>
      </c>
      <c r="D495" s="206"/>
      <c r="G495" s="167"/>
      <c r="I495" s="63"/>
    </row>
    <row r="496" spans="1:12" ht="30" customHeight="1">
      <c r="A496" s="12" t="s">
        <v>1781</v>
      </c>
      <c r="B496" s="109" t="s">
        <v>1797</v>
      </c>
      <c r="C496" s="12">
        <v>3</v>
      </c>
      <c r="D496" s="206"/>
      <c r="G496" s="167"/>
      <c r="I496" s="63"/>
    </row>
    <row r="497" spans="1:12" s="40" customFormat="1" ht="30" customHeight="1">
      <c r="A497" s="200">
        <v>4</v>
      </c>
      <c r="B497" s="201" t="s">
        <v>1751</v>
      </c>
      <c r="C497" s="200">
        <v>1.276</v>
      </c>
      <c r="D497" s="211"/>
      <c r="E497" s="214"/>
      <c r="F497" s="214"/>
      <c r="G497" s="214"/>
      <c r="H497" s="11"/>
      <c r="I497" s="214"/>
      <c r="J497" s="214"/>
      <c r="K497" s="214"/>
      <c r="L497" s="214"/>
    </row>
    <row r="498" spans="1:12" ht="30" customHeight="1">
      <c r="A498" s="166"/>
      <c r="B498" s="166"/>
      <c r="I498" s="167"/>
    </row>
    <row r="499" spans="1:12" ht="30" customHeight="1">
      <c r="I499" s="167"/>
    </row>
    <row r="500" spans="1:12" ht="30" customHeight="1">
      <c r="I500" s="167"/>
    </row>
    <row r="501" spans="1:12" ht="30" customHeight="1">
      <c r="I501" s="167"/>
    </row>
    <row r="502" spans="1:12" ht="30" customHeight="1">
      <c r="I502" s="167"/>
    </row>
    <row r="503" spans="1:12" ht="30" customHeight="1">
      <c r="I503" s="167"/>
    </row>
    <row r="504" spans="1:12" ht="30" customHeight="1">
      <c r="I504" s="167"/>
    </row>
    <row r="505" spans="1:12" ht="30" customHeight="1">
      <c r="I505" s="167"/>
    </row>
    <row r="506" spans="1:12" ht="30" customHeight="1">
      <c r="I506" s="167"/>
    </row>
    <row r="507" spans="1:12" ht="30" customHeight="1">
      <c r="I507" s="167"/>
    </row>
    <row r="508" spans="1:12" ht="30" customHeight="1">
      <c r="I508" s="167"/>
    </row>
    <row r="509" spans="1:12" ht="30" customHeight="1">
      <c r="I509" s="167"/>
    </row>
  </sheetData>
  <mergeCells count="78">
    <mergeCell ref="A184:L184"/>
    <mergeCell ref="A195:L195"/>
    <mergeCell ref="A213:L213"/>
    <mergeCell ref="A231:L231"/>
    <mergeCell ref="A280:L280"/>
    <mergeCell ref="A212:L212"/>
    <mergeCell ref="A152:L152"/>
    <mergeCell ref="A157:L157"/>
    <mergeCell ref="A97:L97"/>
    <mergeCell ref="A104:L104"/>
    <mergeCell ref="A108:L108"/>
    <mergeCell ref="A119:L119"/>
    <mergeCell ref="A122:L122"/>
    <mergeCell ref="A154:L154"/>
    <mergeCell ref="A130:L130"/>
    <mergeCell ref="A80:L80"/>
    <mergeCell ref="A86:L86"/>
    <mergeCell ref="A88:L88"/>
    <mergeCell ref="A125:L125"/>
    <mergeCell ref="A133:L133"/>
    <mergeCell ref="A57:L57"/>
    <mergeCell ref="A60:L60"/>
    <mergeCell ref="A72:L72"/>
    <mergeCell ref="A77:L77"/>
    <mergeCell ref="A53:L53"/>
    <mergeCell ref="A55:L55"/>
    <mergeCell ref="A15:L15"/>
    <mergeCell ref="A20:L20"/>
    <mergeCell ref="A26:L26"/>
    <mergeCell ref="A35:L35"/>
    <mergeCell ref="A48:L48"/>
    <mergeCell ref="A1:L2"/>
    <mergeCell ref="A358:L358"/>
    <mergeCell ref="A372:L372"/>
    <mergeCell ref="J4:J5"/>
    <mergeCell ref="K4:K5"/>
    <mergeCell ref="L4:L5"/>
    <mergeCell ref="A6:L6"/>
    <mergeCell ref="A19:L19"/>
    <mergeCell ref="A34:L34"/>
    <mergeCell ref="A4:A5"/>
    <mergeCell ref="B4:B5"/>
    <mergeCell ref="A132:L132"/>
    <mergeCell ref="C4:I4"/>
    <mergeCell ref="A151:L151"/>
    <mergeCell ref="A156:L156"/>
    <mergeCell ref="A7:L7"/>
    <mergeCell ref="A305:L305"/>
    <mergeCell ref="A350:L350"/>
    <mergeCell ref="A355:L355"/>
    <mergeCell ref="A359:L359"/>
    <mergeCell ref="A361:L361"/>
    <mergeCell ref="A349:L349"/>
    <mergeCell ref="A306:L306"/>
    <mergeCell ref="A337:L337"/>
    <mergeCell ref="A335:L335"/>
    <mergeCell ref="A384:L384"/>
    <mergeCell ref="A388:L388"/>
    <mergeCell ref="A383:L383"/>
    <mergeCell ref="A399:L399"/>
    <mergeCell ref="A363:L363"/>
    <mergeCell ref="A368:L368"/>
    <mergeCell ref="A373:L373"/>
    <mergeCell ref="A370:L370"/>
    <mergeCell ref="A442:L442"/>
    <mergeCell ref="A445:L445"/>
    <mergeCell ref="A447:L447"/>
    <mergeCell ref="A417:L417"/>
    <mergeCell ref="A401:L401"/>
    <mergeCell ref="A404:L404"/>
    <mergeCell ref="A410:L410"/>
    <mergeCell ref="A423:L423"/>
    <mergeCell ref="A444:L444"/>
    <mergeCell ref="A416:L416"/>
    <mergeCell ref="A422:L422"/>
    <mergeCell ref="A407:L407"/>
    <mergeCell ref="A408:L408"/>
    <mergeCell ref="A414:L414"/>
  </mergeCells>
  <hyperlinks>
    <hyperlink ref="H222" r:id="rId1"/>
    <hyperlink ref="H17" r:id="rId2"/>
    <hyperlink ref="H36" r:id="rId3"/>
    <hyperlink ref="H42" r:id="rId4"/>
    <hyperlink ref="H52" r:id="rId5"/>
    <hyperlink ref="H69" r:id="rId6"/>
    <hyperlink ref="H84" r:id="rId7"/>
    <hyperlink ref="H89" r:id="rId8"/>
    <hyperlink ref="H90" r:id="rId9"/>
    <hyperlink ref="H96" r:id="rId10"/>
    <hyperlink ref="H109" r:id="rId11"/>
    <hyperlink ref="H110" r:id="rId12"/>
    <hyperlink ref="H114" r:id="rId13"/>
    <hyperlink ref="H160" r:id="rId14"/>
    <hyperlink ref="H256" r:id="rId15"/>
    <hyperlink ref="H261" r:id="rId16"/>
    <hyperlink ref="H9" r:id="rId17"/>
    <hyperlink ref="H12" r:id="rId18"/>
    <hyperlink ref="H283" r:id="rId19"/>
    <hyperlink ref="H8" r:id="rId20"/>
    <hyperlink ref="H47" r:id="rId21"/>
    <hyperlink ref="H85" r:id="rId22"/>
    <hyperlink ref="H167" r:id="rId23"/>
    <hyperlink ref="H176" r:id="rId24"/>
    <hyperlink ref="H282" r:id="rId25"/>
    <hyperlink ref="H300" r:id="rId26"/>
    <hyperlink ref="H352" r:id="rId27"/>
    <hyperlink ref="H76" r:id="rId28"/>
    <hyperlink ref="H441" r:id="rId29"/>
    <hyperlink ref="H440" r:id="rId30"/>
    <hyperlink ref="H389" r:id="rId31"/>
    <hyperlink ref="H439" r:id="rId32"/>
    <hyperlink ref="H59" r:id="rId33"/>
    <hyperlink ref="H61" r:id="rId34"/>
    <hyperlink ref="H62" r:id="rId35"/>
    <hyperlink ref="H65" r:id="rId36"/>
    <hyperlink ref="H68" r:id="rId37"/>
    <hyperlink ref="H79" r:id="rId38"/>
    <hyperlink ref="H92" r:id="rId39"/>
    <hyperlink ref="H259" r:id="rId40"/>
    <hyperlink ref="H364" r:id="rId41"/>
    <hyperlink ref="H33" r:id="rId42"/>
    <hyperlink ref="H159" r:id="rId43"/>
    <hyperlink ref="H205" r:id="rId44"/>
    <hyperlink ref="H400" r:id="rId45"/>
    <hyperlink ref="H412" r:id="rId46"/>
    <hyperlink ref="H446" r:id="rId47"/>
    <hyperlink ref="H309" r:id="rId48"/>
    <hyperlink ref="H308" r:id="rId49"/>
    <hyperlink ref="H319" r:id="rId50"/>
    <hyperlink ref="H323" r:id="rId51"/>
    <hyperlink ref="H303" r:id="rId52"/>
    <hyperlink ref="H191" r:id="rId53"/>
    <hyperlink ref="H292" r:id="rId54"/>
    <hyperlink ref="H124" r:id="rId55"/>
    <hyperlink ref="H153" r:id="rId56"/>
    <hyperlink ref="H150" r:id="rId57"/>
    <hyperlink ref="H38" r:id="rId58"/>
    <hyperlink ref="H94" r:id="rId59"/>
    <hyperlink ref="H120" r:id="rId60"/>
    <hyperlink ref="H281" r:id="rId61"/>
    <hyperlink ref="H405" r:id="rId62"/>
    <hyperlink ref="H413" r:id="rId63"/>
    <hyperlink ref="H353" r:id="rId64"/>
    <hyperlink ref="H131" r:id="rId65"/>
  </hyperlinks>
  <pageMargins left="0.7" right="0.7" top="0.75" bottom="0.75" header="0.3" footer="0.3"/>
  <pageSetup paperSize="9" orientation="portrait" r:id="rId66"/>
  <ignoredErrors>
    <ignoredError sqref="C24:C25 C51:C52 C56 C73:C76 C87 C99:C103 C107 C120:C121 C123:C124 C150 C153 C351:C354 C357 C360 C362 C367 C369 C400 C402:C403 C411:C413 C446 C448:C454 C16:C18 C58:C59 C155 C78:C79 C181:C183 C348 C343:C345 C232:C233 C148 C14 C89:C96 C334 C281:C287 C201:C211 C220:C230 C29:C33 C141:C144 C272:C279 C54 C81:C85 C118 C129 C336 C374:C382 C386:C387 C392:C398 C405:C406 C418:C421 A16:A18 C47 C65:C71 C191:C194 C263:C267 C289:C303 C328:C329 C433:C441 C158:C179 C36:C45 C240:C259 C425:C431 C196:C199 C8:C12 C326 C214:C216 C389:C390 C109:C110 C49 A21 C261 C61:C63 C269:C270 C323:C324 C185:C188 C307:C321 C112:C116 C235:C238 C27" numberStoredAsText="1"/>
  </ignoredErrors>
</worksheet>
</file>

<file path=xl/worksheets/sheet2.xml><?xml version="1.0" encoding="utf-8"?>
<worksheet xmlns="http://schemas.openxmlformats.org/spreadsheetml/2006/main" xmlns:r="http://schemas.openxmlformats.org/officeDocument/2006/relationships">
  <dimension ref="A1:AA961"/>
  <sheetViews>
    <sheetView zoomScale="90" zoomScaleNormal="90" workbookViewId="0">
      <selection activeCell="D840" sqref="D840"/>
    </sheetView>
  </sheetViews>
  <sheetFormatPr defaultRowHeight="15"/>
  <cols>
    <col min="1" max="1" width="8.7109375" style="33" customWidth="1"/>
    <col min="2" max="2" width="45.7109375" style="30" customWidth="1"/>
    <col min="3" max="3" width="13.7109375" style="30" customWidth="1"/>
    <col min="4" max="4" width="39.85546875" style="30" customWidth="1"/>
    <col min="5" max="5" width="22.7109375" style="32" customWidth="1"/>
    <col min="6" max="6" width="28.7109375" style="30" customWidth="1"/>
    <col min="7" max="7" width="17.7109375" style="33" customWidth="1"/>
    <col min="8" max="8" width="34.7109375" style="15" customWidth="1"/>
    <col min="9" max="9" width="34.7109375" customWidth="1"/>
    <col min="10" max="10" width="13.7109375" style="33" customWidth="1"/>
    <col min="11" max="11" width="13.7109375" customWidth="1"/>
    <col min="12" max="12" width="16.7109375" style="30" customWidth="1"/>
    <col min="13" max="14" width="9.140625" customWidth="1"/>
  </cols>
  <sheetData>
    <row r="1" spans="1:13" ht="30" customHeight="1">
      <c r="A1" s="311" t="s">
        <v>989</v>
      </c>
      <c r="B1" s="311"/>
      <c r="C1" s="311"/>
      <c r="D1" s="311"/>
      <c r="E1" s="311"/>
      <c r="F1" s="311"/>
      <c r="G1" s="311"/>
      <c r="H1" s="311"/>
      <c r="I1" s="311"/>
      <c r="J1" s="311"/>
      <c r="K1" s="311"/>
      <c r="L1" s="311"/>
    </row>
    <row r="2" spans="1:13" ht="30" customHeight="1">
      <c r="A2" s="311"/>
      <c r="B2" s="311"/>
      <c r="C2" s="311"/>
      <c r="D2" s="311"/>
      <c r="E2" s="311"/>
      <c r="F2" s="311"/>
      <c r="G2" s="311"/>
      <c r="H2" s="311"/>
      <c r="I2" s="311"/>
      <c r="J2" s="311"/>
      <c r="K2" s="311"/>
      <c r="L2" s="311"/>
    </row>
    <row r="3" spans="1:13" ht="30" customHeight="1">
      <c r="A3" s="21"/>
      <c r="B3" s="29"/>
      <c r="C3" s="29"/>
      <c r="D3" s="29"/>
      <c r="E3" s="31"/>
      <c r="F3" s="29"/>
      <c r="G3" s="21"/>
      <c r="H3" s="21"/>
      <c r="I3" s="22"/>
      <c r="J3" s="21"/>
      <c r="K3" s="23"/>
      <c r="L3" s="29"/>
    </row>
    <row r="4" spans="1:13" ht="30" customHeight="1">
      <c r="A4" s="312" t="s">
        <v>189</v>
      </c>
      <c r="B4" s="314" t="s">
        <v>365</v>
      </c>
      <c r="C4" s="318" t="s">
        <v>1278</v>
      </c>
      <c r="D4" s="318" t="s">
        <v>1882</v>
      </c>
      <c r="E4" s="315" t="s">
        <v>190</v>
      </c>
      <c r="F4" s="316"/>
      <c r="G4" s="316"/>
      <c r="H4" s="316"/>
      <c r="I4" s="317"/>
      <c r="J4" s="318" t="s">
        <v>998</v>
      </c>
      <c r="K4" s="318" t="s">
        <v>195</v>
      </c>
      <c r="L4" s="318" t="s">
        <v>364</v>
      </c>
      <c r="M4" s="20"/>
    </row>
    <row r="5" spans="1:13" ht="30" customHeight="1">
      <c r="A5" s="313"/>
      <c r="B5" s="264"/>
      <c r="C5" s="321"/>
      <c r="D5" s="321"/>
      <c r="E5" s="35" t="s">
        <v>194</v>
      </c>
      <c r="F5" s="34" t="s">
        <v>191</v>
      </c>
      <c r="G5" s="115" t="s">
        <v>192</v>
      </c>
      <c r="H5" s="18" t="s">
        <v>193</v>
      </c>
      <c r="I5" s="19" t="s">
        <v>955</v>
      </c>
      <c r="J5" s="319"/>
      <c r="K5" s="320"/>
      <c r="L5" s="320"/>
      <c r="M5" s="20"/>
    </row>
    <row r="6" spans="1:13" ht="30" customHeight="1">
      <c r="A6" s="322" t="s">
        <v>849</v>
      </c>
      <c r="B6" s="323"/>
      <c r="C6" s="323"/>
      <c r="D6" s="323"/>
      <c r="E6" s="323"/>
      <c r="F6" s="323"/>
      <c r="G6" s="323"/>
      <c r="H6" s="323"/>
      <c r="I6" s="323"/>
      <c r="J6" s="323"/>
      <c r="K6" s="323"/>
      <c r="L6" s="324"/>
      <c r="M6" s="20"/>
    </row>
    <row r="7" spans="1:13" s="63" customFormat="1" ht="30" customHeight="1">
      <c r="A7" s="325" t="s">
        <v>1076</v>
      </c>
      <c r="B7" s="326"/>
      <c r="C7" s="326"/>
      <c r="D7" s="325"/>
      <c r="E7" s="325"/>
      <c r="F7" s="326"/>
      <c r="G7" s="326"/>
      <c r="H7" s="325"/>
      <c r="I7" s="325"/>
      <c r="J7" s="326"/>
      <c r="K7" s="325"/>
      <c r="L7" s="327"/>
      <c r="M7" s="167"/>
    </row>
    <row r="8" spans="1:13" s="63" customFormat="1" ht="30" customHeight="1">
      <c r="A8" s="443" t="s">
        <v>7627</v>
      </c>
      <c r="B8" s="444" t="s">
        <v>5760</v>
      </c>
      <c r="C8" s="431" t="s">
        <v>1475</v>
      </c>
      <c r="D8" s="432" t="s">
        <v>1883</v>
      </c>
      <c r="E8" s="109" t="s">
        <v>1075</v>
      </c>
      <c r="F8" s="433" t="s">
        <v>5759</v>
      </c>
      <c r="G8" s="434"/>
      <c r="H8" s="435"/>
      <c r="I8" s="436"/>
      <c r="J8" s="445"/>
      <c r="K8" s="446"/>
      <c r="L8" s="447" t="s">
        <v>4811</v>
      </c>
      <c r="M8" s="167"/>
    </row>
    <row r="9" spans="1:13" s="191" customFormat="1" ht="30" customHeight="1">
      <c r="A9" s="331" t="s">
        <v>851</v>
      </c>
      <c r="B9" s="332"/>
      <c r="C9" s="332"/>
      <c r="D9" s="332"/>
      <c r="E9" s="332"/>
      <c r="F9" s="332"/>
      <c r="G9" s="332"/>
      <c r="H9" s="332"/>
      <c r="I9" s="332"/>
      <c r="J9" s="332"/>
      <c r="K9" s="332"/>
      <c r="L9" s="333"/>
      <c r="M9" s="192"/>
    </row>
    <row r="10" spans="1:13" s="169" customFormat="1" ht="30" customHeight="1">
      <c r="A10" s="328" t="s">
        <v>1077</v>
      </c>
      <c r="B10" s="329"/>
      <c r="C10" s="329"/>
      <c r="D10" s="329"/>
      <c r="E10" s="329"/>
      <c r="F10" s="329"/>
      <c r="G10" s="329"/>
      <c r="H10" s="329"/>
      <c r="I10" s="329"/>
      <c r="J10" s="329"/>
      <c r="K10" s="329"/>
      <c r="L10" s="330"/>
      <c r="M10" s="168"/>
    </row>
    <row r="11" spans="1:13" s="63" customFormat="1" ht="30" customHeight="1">
      <c r="A11" s="429" t="s">
        <v>7628</v>
      </c>
      <c r="B11" s="430" t="s">
        <v>5769</v>
      </c>
      <c r="C11" s="431" t="s">
        <v>1476</v>
      </c>
      <c r="D11" s="432" t="s">
        <v>6807</v>
      </c>
      <c r="E11" s="109" t="s">
        <v>1080</v>
      </c>
      <c r="F11" s="433" t="s">
        <v>5761</v>
      </c>
      <c r="G11" s="434"/>
      <c r="H11" s="435"/>
      <c r="I11" s="436"/>
      <c r="J11" s="437"/>
      <c r="K11" s="438"/>
      <c r="L11" s="431" t="s">
        <v>4811</v>
      </c>
      <c r="M11" s="167"/>
    </row>
    <row r="12" spans="1:13" s="63" customFormat="1" ht="30" customHeight="1">
      <c r="A12" s="429" t="s">
        <v>7191</v>
      </c>
      <c r="B12" s="430" t="s">
        <v>5770</v>
      </c>
      <c r="C12" s="431" t="s">
        <v>1477</v>
      </c>
      <c r="D12" s="432" t="s">
        <v>6808</v>
      </c>
      <c r="E12" s="109" t="s">
        <v>1081</v>
      </c>
      <c r="F12" s="433" t="s">
        <v>1082</v>
      </c>
      <c r="G12" s="434"/>
      <c r="H12" s="435"/>
      <c r="I12" s="436"/>
      <c r="J12" s="437"/>
      <c r="K12" s="438"/>
      <c r="L12" s="431" t="s">
        <v>4811</v>
      </c>
      <c r="M12" s="167"/>
    </row>
    <row r="13" spans="1:13" s="63" customFormat="1" ht="30" customHeight="1">
      <c r="A13" s="429" t="s">
        <v>7629</v>
      </c>
      <c r="B13" s="430" t="s">
        <v>5771</v>
      </c>
      <c r="C13" s="431" t="s">
        <v>1477</v>
      </c>
      <c r="D13" s="432" t="s">
        <v>6808</v>
      </c>
      <c r="E13" s="109" t="s">
        <v>1078</v>
      </c>
      <c r="F13" s="433" t="s">
        <v>1079</v>
      </c>
      <c r="G13" s="434"/>
      <c r="H13" s="435"/>
      <c r="I13" s="439"/>
      <c r="J13" s="437"/>
      <c r="K13" s="438"/>
      <c r="L13" s="431" t="s">
        <v>4811</v>
      </c>
      <c r="M13" s="167"/>
    </row>
    <row r="14" spans="1:13" s="63" customFormat="1" ht="30" customHeight="1">
      <c r="A14" s="429" t="s">
        <v>7630</v>
      </c>
      <c r="B14" s="430" t="s">
        <v>5773</v>
      </c>
      <c r="C14" s="431" t="s">
        <v>1477</v>
      </c>
      <c r="D14" s="432" t="s">
        <v>6808</v>
      </c>
      <c r="E14" s="109" t="s">
        <v>5772</v>
      </c>
      <c r="F14" s="433" t="s">
        <v>5762</v>
      </c>
      <c r="G14" s="434"/>
      <c r="H14" s="435"/>
      <c r="I14" s="436"/>
      <c r="J14" s="437"/>
      <c r="K14" s="438"/>
      <c r="L14" s="431" t="s">
        <v>4811</v>
      </c>
      <c r="M14" s="167"/>
    </row>
    <row r="15" spans="1:13" s="63" customFormat="1" ht="30" customHeight="1">
      <c r="A15" s="429" t="s">
        <v>7631</v>
      </c>
      <c r="B15" s="430" t="s">
        <v>5773</v>
      </c>
      <c r="C15" s="431" t="s">
        <v>1477</v>
      </c>
      <c r="D15" s="432" t="s">
        <v>6808</v>
      </c>
      <c r="E15" s="109" t="s">
        <v>5772</v>
      </c>
      <c r="F15" s="433" t="s">
        <v>7374</v>
      </c>
      <c r="G15" s="434"/>
      <c r="H15" s="435"/>
      <c r="I15" s="436"/>
      <c r="J15" s="437"/>
      <c r="K15" s="438"/>
      <c r="L15" s="431" t="s">
        <v>4811</v>
      </c>
      <c r="M15" s="167"/>
    </row>
    <row r="16" spans="1:13" s="63" customFormat="1" ht="30" customHeight="1">
      <c r="A16" s="429" t="s">
        <v>7632</v>
      </c>
      <c r="B16" s="430" t="s">
        <v>5795</v>
      </c>
      <c r="C16" s="431" t="s">
        <v>1478</v>
      </c>
      <c r="D16" s="432" t="s">
        <v>1884</v>
      </c>
      <c r="E16" s="109" t="s">
        <v>1085</v>
      </c>
      <c r="F16" s="433" t="s">
        <v>4819</v>
      </c>
      <c r="G16" s="434"/>
      <c r="H16" s="440" t="s">
        <v>6995</v>
      </c>
      <c r="I16" s="436"/>
      <c r="J16" s="437"/>
      <c r="K16" s="438"/>
      <c r="L16" s="431" t="s">
        <v>4811</v>
      </c>
      <c r="M16" s="167"/>
    </row>
    <row r="17" spans="1:13" s="63" customFormat="1" ht="30" customHeight="1">
      <c r="A17" s="429" t="s">
        <v>5752</v>
      </c>
      <c r="B17" s="430" t="s">
        <v>5794</v>
      </c>
      <c r="C17" s="431" t="s">
        <v>1478</v>
      </c>
      <c r="D17" s="432" t="s">
        <v>1884</v>
      </c>
      <c r="E17" s="109" t="s">
        <v>997</v>
      </c>
      <c r="F17" s="433" t="s">
        <v>5478</v>
      </c>
      <c r="G17" s="434"/>
      <c r="H17" s="435"/>
      <c r="I17" s="436"/>
      <c r="J17" s="437"/>
      <c r="K17" s="438"/>
      <c r="L17" s="431" t="s">
        <v>4811</v>
      </c>
      <c r="M17" s="167"/>
    </row>
    <row r="18" spans="1:13" s="63" customFormat="1" ht="30" customHeight="1">
      <c r="A18" s="429" t="s">
        <v>7263</v>
      </c>
      <c r="B18" s="430" t="s">
        <v>5793</v>
      </c>
      <c r="C18" s="431" t="s">
        <v>1478</v>
      </c>
      <c r="D18" s="432" t="s">
        <v>1884</v>
      </c>
      <c r="E18" s="170" t="s">
        <v>1591</v>
      </c>
      <c r="F18" s="433" t="s">
        <v>199</v>
      </c>
      <c r="G18" s="434"/>
      <c r="H18" s="440" t="s">
        <v>6993</v>
      </c>
      <c r="I18" s="436"/>
      <c r="J18" s="437"/>
      <c r="K18" s="438"/>
      <c r="L18" s="431" t="s">
        <v>4811</v>
      </c>
      <c r="M18" s="167"/>
    </row>
    <row r="19" spans="1:13" s="63" customFormat="1" ht="30" customHeight="1">
      <c r="A19" s="429" t="s">
        <v>7264</v>
      </c>
      <c r="B19" s="430" t="s">
        <v>5792</v>
      </c>
      <c r="C19" s="431" t="s">
        <v>1478</v>
      </c>
      <c r="D19" s="432" t="s">
        <v>1884</v>
      </c>
      <c r="E19" s="109" t="s">
        <v>1088</v>
      </c>
      <c r="F19" s="433" t="s">
        <v>5763</v>
      </c>
      <c r="G19" s="434"/>
      <c r="H19" s="435"/>
      <c r="I19" s="436"/>
      <c r="J19" s="437"/>
      <c r="K19" s="438"/>
      <c r="L19" s="431" t="s">
        <v>4811</v>
      </c>
      <c r="M19" s="167"/>
    </row>
    <row r="20" spans="1:13" s="63" customFormat="1" ht="30" customHeight="1">
      <c r="A20" s="429" t="s">
        <v>7265</v>
      </c>
      <c r="B20" s="430" t="s">
        <v>5791</v>
      </c>
      <c r="C20" s="431" t="s">
        <v>1478</v>
      </c>
      <c r="D20" s="432" t="s">
        <v>1884</v>
      </c>
      <c r="E20" s="109" t="s">
        <v>1090</v>
      </c>
      <c r="F20" s="433" t="s">
        <v>4856</v>
      </c>
      <c r="G20" s="441" t="s">
        <v>6979</v>
      </c>
      <c r="H20" s="435"/>
      <c r="I20" s="436"/>
      <c r="J20" s="437"/>
      <c r="K20" s="438"/>
      <c r="L20" s="431" t="s">
        <v>4811</v>
      </c>
      <c r="M20" s="167"/>
    </row>
    <row r="21" spans="1:13" s="63" customFormat="1" ht="30" customHeight="1">
      <c r="A21" s="429" t="s">
        <v>7266</v>
      </c>
      <c r="B21" s="430" t="s">
        <v>8553</v>
      </c>
      <c r="C21" s="431" t="s">
        <v>1478</v>
      </c>
      <c r="D21" s="432" t="s">
        <v>1884</v>
      </c>
      <c r="E21" s="109" t="s">
        <v>8554</v>
      </c>
      <c r="F21" s="433" t="s">
        <v>8555</v>
      </c>
      <c r="G21" s="441"/>
      <c r="H21" s="435"/>
      <c r="I21" s="436"/>
      <c r="J21" s="437"/>
      <c r="K21" s="438"/>
      <c r="L21" s="431" t="s">
        <v>4811</v>
      </c>
      <c r="M21" s="167"/>
    </row>
    <row r="22" spans="1:13" s="63" customFormat="1" ht="30" customHeight="1">
      <c r="A22" s="429" t="s">
        <v>7267</v>
      </c>
      <c r="B22" s="430" t="s">
        <v>5790</v>
      </c>
      <c r="C22" s="431" t="s">
        <v>1478</v>
      </c>
      <c r="D22" s="432" t="s">
        <v>1884</v>
      </c>
      <c r="E22" s="109" t="s">
        <v>996</v>
      </c>
      <c r="F22" s="433" t="s">
        <v>5764</v>
      </c>
      <c r="G22" s="434"/>
      <c r="H22" s="435"/>
      <c r="I22" s="436"/>
      <c r="J22" s="437"/>
      <c r="K22" s="438"/>
      <c r="L22" s="431" t="s">
        <v>4811</v>
      </c>
      <c r="M22" s="167"/>
    </row>
    <row r="23" spans="1:13" s="63" customFormat="1" ht="30" customHeight="1">
      <c r="A23" s="429" t="s">
        <v>7268</v>
      </c>
      <c r="B23" s="430" t="s">
        <v>5789</v>
      </c>
      <c r="C23" s="431" t="s">
        <v>1478</v>
      </c>
      <c r="D23" s="432" t="s">
        <v>1884</v>
      </c>
      <c r="E23" s="109" t="s">
        <v>1087</v>
      </c>
      <c r="F23" s="433" t="s">
        <v>4845</v>
      </c>
      <c r="G23" s="434"/>
      <c r="H23" s="435"/>
      <c r="I23" s="436"/>
      <c r="J23" s="437"/>
      <c r="K23" s="438"/>
      <c r="L23" s="431" t="s">
        <v>4811</v>
      </c>
      <c r="M23" s="167"/>
    </row>
    <row r="24" spans="1:13" s="63" customFormat="1" ht="30" customHeight="1">
      <c r="A24" s="429" t="s">
        <v>7633</v>
      </c>
      <c r="B24" s="430" t="s">
        <v>5788</v>
      </c>
      <c r="C24" s="431" t="s">
        <v>1478</v>
      </c>
      <c r="D24" s="432" t="s">
        <v>1884</v>
      </c>
      <c r="E24" s="109" t="s">
        <v>1083</v>
      </c>
      <c r="F24" s="433" t="s">
        <v>1084</v>
      </c>
      <c r="G24" s="434"/>
      <c r="H24" s="435"/>
      <c r="I24" s="436"/>
      <c r="J24" s="437"/>
      <c r="K24" s="438"/>
      <c r="L24" s="431" t="s">
        <v>4811</v>
      </c>
      <c r="M24" s="167"/>
    </row>
    <row r="25" spans="1:13" s="63" customFormat="1" ht="30" customHeight="1">
      <c r="A25" s="429" t="s">
        <v>7634</v>
      </c>
      <c r="B25" s="430" t="s">
        <v>5787</v>
      </c>
      <c r="C25" s="431" t="s">
        <v>1478</v>
      </c>
      <c r="D25" s="432" t="s">
        <v>1884</v>
      </c>
      <c r="E25" s="109" t="s">
        <v>1091</v>
      </c>
      <c r="F25" s="433" t="s">
        <v>5765</v>
      </c>
      <c r="G25" s="434"/>
      <c r="H25" s="435"/>
      <c r="I25" s="436"/>
      <c r="J25" s="437"/>
      <c r="K25" s="438"/>
      <c r="L25" s="431" t="s">
        <v>4811</v>
      </c>
      <c r="M25" s="167"/>
    </row>
    <row r="26" spans="1:13" s="63" customFormat="1" ht="30" customHeight="1">
      <c r="A26" s="429" t="s">
        <v>7635</v>
      </c>
      <c r="B26" s="430" t="s">
        <v>7375</v>
      </c>
      <c r="C26" s="431" t="s">
        <v>1478</v>
      </c>
      <c r="D26" s="432" t="s">
        <v>1884</v>
      </c>
      <c r="E26" s="109" t="s">
        <v>7377</v>
      </c>
      <c r="F26" s="433" t="s">
        <v>7376</v>
      </c>
      <c r="G26" s="434"/>
      <c r="H26" s="435"/>
      <c r="I26" s="436"/>
      <c r="J26" s="437"/>
      <c r="K26" s="438"/>
      <c r="L26" s="431" t="s">
        <v>4811</v>
      </c>
      <c r="M26" s="167"/>
    </row>
    <row r="27" spans="1:13" s="63" customFormat="1" ht="30" customHeight="1">
      <c r="A27" s="429" t="s">
        <v>7636</v>
      </c>
      <c r="B27" s="430" t="s">
        <v>5786</v>
      </c>
      <c r="C27" s="431" t="s">
        <v>1478</v>
      </c>
      <c r="D27" s="432" t="s">
        <v>1884</v>
      </c>
      <c r="E27" s="109" t="s">
        <v>1806</v>
      </c>
      <c r="F27" s="433" t="s">
        <v>332</v>
      </c>
      <c r="G27" s="434"/>
      <c r="H27" s="435"/>
      <c r="I27" s="436"/>
      <c r="J27" s="437"/>
      <c r="K27" s="438"/>
      <c r="L27" s="431" t="s">
        <v>4811</v>
      </c>
      <c r="M27" s="167"/>
    </row>
    <row r="28" spans="1:13" s="63" customFormat="1" ht="30" customHeight="1">
      <c r="A28" s="429" t="s">
        <v>7637</v>
      </c>
      <c r="B28" s="430" t="s">
        <v>5785</v>
      </c>
      <c r="C28" s="431" t="s">
        <v>1478</v>
      </c>
      <c r="D28" s="432" t="s">
        <v>1884</v>
      </c>
      <c r="E28" s="109" t="s">
        <v>5774</v>
      </c>
      <c r="F28" s="433" t="s">
        <v>254</v>
      </c>
      <c r="G28" s="434"/>
      <c r="H28" s="435"/>
      <c r="I28" s="436"/>
      <c r="J28" s="437"/>
      <c r="K28" s="438"/>
      <c r="L28" s="431" t="s">
        <v>4811</v>
      </c>
      <c r="M28" s="167"/>
    </row>
    <row r="29" spans="1:13" s="63" customFormat="1" ht="30" customHeight="1">
      <c r="A29" s="429" t="s">
        <v>7638</v>
      </c>
      <c r="B29" s="430" t="s">
        <v>5790</v>
      </c>
      <c r="C29" s="431">
        <v>10.71</v>
      </c>
      <c r="D29" s="432" t="s">
        <v>1884</v>
      </c>
      <c r="E29" s="109" t="s">
        <v>996</v>
      </c>
      <c r="F29" s="433" t="s">
        <v>302</v>
      </c>
      <c r="G29" s="441" t="s">
        <v>6997</v>
      </c>
      <c r="H29" s="435"/>
      <c r="I29" s="436"/>
      <c r="J29" s="442"/>
      <c r="K29" s="437"/>
      <c r="L29" s="431" t="s">
        <v>4811</v>
      </c>
      <c r="M29" s="167"/>
    </row>
    <row r="30" spans="1:13" s="63" customFormat="1" ht="30" customHeight="1">
      <c r="A30" s="429" t="s">
        <v>8291</v>
      </c>
      <c r="B30" s="430" t="s">
        <v>6998</v>
      </c>
      <c r="C30" s="431">
        <v>10.71</v>
      </c>
      <c r="D30" s="432" t="s">
        <v>1884</v>
      </c>
      <c r="E30" s="109" t="s">
        <v>6999</v>
      </c>
      <c r="F30" s="433" t="s">
        <v>7000</v>
      </c>
      <c r="G30" s="441" t="s">
        <v>7001</v>
      </c>
      <c r="H30" s="435"/>
      <c r="I30" s="436"/>
      <c r="J30" s="442"/>
      <c r="K30" s="437"/>
      <c r="L30" s="431" t="s">
        <v>4811</v>
      </c>
      <c r="M30" s="167"/>
    </row>
    <row r="31" spans="1:13" s="63" customFormat="1" ht="30" customHeight="1">
      <c r="A31" s="429" t="s">
        <v>7639</v>
      </c>
      <c r="B31" s="430" t="s">
        <v>7378</v>
      </c>
      <c r="C31" s="431">
        <v>10.71</v>
      </c>
      <c r="D31" s="432" t="s">
        <v>1884</v>
      </c>
      <c r="E31" s="109" t="s">
        <v>7379</v>
      </c>
      <c r="F31" s="433" t="s">
        <v>5766</v>
      </c>
      <c r="G31" s="441"/>
      <c r="H31" s="435"/>
      <c r="I31" s="436"/>
      <c r="J31" s="442"/>
      <c r="K31" s="437"/>
      <c r="L31" s="431" t="s">
        <v>4811</v>
      </c>
      <c r="M31" s="167"/>
    </row>
    <row r="32" spans="1:13" s="63" customFormat="1" ht="30" customHeight="1">
      <c r="A32" s="429" t="s">
        <v>7640</v>
      </c>
      <c r="B32" s="430" t="s">
        <v>8224</v>
      </c>
      <c r="C32" s="431">
        <v>10.71</v>
      </c>
      <c r="D32" s="432" t="s">
        <v>1884</v>
      </c>
      <c r="E32" s="109" t="s">
        <v>8225</v>
      </c>
      <c r="F32" s="433" t="s">
        <v>8226</v>
      </c>
      <c r="G32" s="441"/>
      <c r="H32" s="435"/>
      <c r="I32" s="436"/>
      <c r="J32" s="442"/>
      <c r="K32" s="437"/>
      <c r="L32" s="431" t="s">
        <v>4811</v>
      </c>
      <c r="M32" s="167"/>
    </row>
    <row r="33" spans="1:27" s="63" customFormat="1" ht="30" customHeight="1">
      <c r="A33" s="429" t="s">
        <v>7641</v>
      </c>
      <c r="B33" s="430" t="s">
        <v>8556</v>
      </c>
      <c r="C33" s="431">
        <v>10.71</v>
      </c>
      <c r="D33" s="432" t="s">
        <v>1884</v>
      </c>
      <c r="E33" s="109" t="s">
        <v>1809</v>
      </c>
      <c r="F33" s="433" t="s">
        <v>5725</v>
      </c>
      <c r="G33" s="441"/>
      <c r="H33" s="435"/>
      <c r="I33" s="436"/>
      <c r="J33" s="442"/>
      <c r="K33" s="437"/>
      <c r="L33" s="431" t="s">
        <v>4811</v>
      </c>
      <c r="M33" s="167"/>
    </row>
    <row r="34" spans="1:27" s="63" customFormat="1" ht="30" customHeight="1">
      <c r="A34" s="429" t="s">
        <v>7642</v>
      </c>
      <c r="B34" s="430" t="s">
        <v>8227</v>
      </c>
      <c r="C34" s="431">
        <v>10.71</v>
      </c>
      <c r="D34" s="432" t="s">
        <v>1884</v>
      </c>
      <c r="E34" s="109" t="s">
        <v>8228</v>
      </c>
      <c r="F34" s="433" t="s">
        <v>8229</v>
      </c>
      <c r="G34" s="441"/>
      <c r="H34" s="435"/>
      <c r="I34" s="436"/>
      <c r="J34" s="442"/>
      <c r="K34" s="437"/>
      <c r="L34" s="431" t="s">
        <v>4811</v>
      </c>
      <c r="M34" s="167"/>
    </row>
    <row r="35" spans="1:27" s="63" customFormat="1" ht="30" customHeight="1">
      <c r="A35" s="429" t="s">
        <v>8292</v>
      </c>
      <c r="B35" s="430" t="s">
        <v>5784</v>
      </c>
      <c r="C35" s="431" t="s">
        <v>1479</v>
      </c>
      <c r="D35" s="432" t="s">
        <v>6809</v>
      </c>
      <c r="E35" s="109" t="s">
        <v>1093</v>
      </c>
      <c r="F35" s="433" t="s">
        <v>4819</v>
      </c>
      <c r="G35" s="434"/>
      <c r="H35" s="435"/>
      <c r="I35" s="436"/>
      <c r="J35" s="448"/>
      <c r="K35" s="438"/>
      <c r="L35" s="431" t="s">
        <v>4811</v>
      </c>
      <c r="M35" s="167"/>
    </row>
    <row r="36" spans="1:27" s="63" customFormat="1" ht="30" customHeight="1">
      <c r="A36" s="429" t="s">
        <v>7643</v>
      </c>
      <c r="B36" s="430" t="s">
        <v>5783</v>
      </c>
      <c r="C36" s="431" t="s">
        <v>1479</v>
      </c>
      <c r="D36" s="432" t="s">
        <v>6809</v>
      </c>
      <c r="E36" s="109" t="s">
        <v>1092</v>
      </c>
      <c r="F36" s="433" t="s">
        <v>5767</v>
      </c>
      <c r="G36" s="434"/>
      <c r="H36" s="435"/>
      <c r="I36" s="436"/>
      <c r="J36" s="437"/>
      <c r="K36" s="438"/>
      <c r="L36" s="431" t="s">
        <v>4811</v>
      </c>
      <c r="M36" s="167"/>
    </row>
    <row r="37" spans="1:27" s="63" customFormat="1" ht="30" customHeight="1">
      <c r="A37" s="429" t="s">
        <v>7644</v>
      </c>
      <c r="B37" s="430" t="s">
        <v>5782</v>
      </c>
      <c r="C37" s="431" t="s">
        <v>1480</v>
      </c>
      <c r="D37" s="432" t="s">
        <v>6810</v>
      </c>
      <c r="E37" s="109" t="s">
        <v>5775</v>
      </c>
      <c r="F37" s="433" t="s">
        <v>5768</v>
      </c>
      <c r="G37" s="434"/>
      <c r="H37" s="435"/>
      <c r="I37" s="436"/>
      <c r="J37" s="437"/>
      <c r="K37" s="438"/>
      <c r="L37" s="431" t="s">
        <v>4811</v>
      </c>
      <c r="M37" s="167"/>
    </row>
    <row r="38" spans="1:27" s="63" customFormat="1" ht="30" customHeight="1">
      <c r="A38" s="429" t="s">
        <v>7645</v>
      </c>
      <c r="B38" s="430" t="s">
        <v>5781</v>
      </c>
      <c r="C38" s="431" t="s">
        <v>1480</v>
      </c>
      <c r="D38" s="432" t="s">
        <v>6810</v>
      </c>
      <c r="E38" s="109" t="s">
        <v>588</v>
      </c>
      <c r="F38" s="433" t="s">
        <v>3924</v>
      </c>
      <c r="G38" s="434"/>
      <c r="H38" s="435"/>
      <c r="I38" s="436"/>
      <c r="J38" s="449"/>
      <c r="K38" s="438"/>
      <c r="L38" s="431" t="s">
        <v>4811</v>
      </c>
      <c r="M38" s="167"/>
    </row>
    <row r="39" spans="1:27" s="63" customFormat="1" ht="30" customHeight="1">
      <c r="A39" s="429" t="s">
        <v>7646</v>
      </c>
      <c r="B39" s="430" t="s">
        <v>5780</v>
      </c>
      <c r="C39" s="431" t="s">
        <v>1480</v>
      </c>
      <c r="D39" s="432" t="s">
        <v>6810</v>
      </c>
      <c r="E39" s="109" t="s">
        <v>588</v>
      </c>
      <c r="F39" s="433" t="s">
        <v>6409</v>
      </c>
      <c r="G39" s="441" t="s">
        <v>43</v>
      </c>
      <c r="H39" s="435"/>
      <c r="I39" s="436"/>
      <c r="J39" s="450"/>
      <c r="K39" s="437"/>
      <c r="L39" s="431" t="s">
        <v>4811</v>
      </c>
      <c r="M39" s="167"/>
    </row>
    <row r="40" spans="1:27" s="63" customFormat="1" ht="30" customHeight="1">
      <c r="A40" s="429" t="s">
        <v>7647</v>
      </c>
      <c r="B40" s="430" t="s">
        <v>5779</v>
      </c>
      <c r="C40" s="431" t="s">
        <v>1481</v>
      </c>
      <c r="D40" s="432" t="s">
        <v>6811</v>
      </c>
      <c r="E40" s="109" t="s">
        <v>5776</v>
      </c>
      <c r="F40" s="433" t="s">
        <v>30</v>
      </c>
      <c r="G40" s="434"/>
      <c r="H40" s="435"/>
      <c r="I40" s="436"/>
      <c r="J40" s="448"/>
      <c r="K40" s="438"/>
      <c r="L40" s="431" t="s">
        <v>4811</v>
      </c>
      <c r="M40" s="167"/>
    </row>
    <row r="41" spans="1:27" s="63" customFormat="1" ht="30" customHeight="1">
      <c r="A41" s="429" t="s">
        <v>7648</v>
      </c>
      <c r="B41" s="430" t="s">
        <v>5778</v>
      </c>
      <c r="C41" s="431" t="s">
        <v>1482</v>
      </c>
      <c r="D41" s="432" t="s">
        <v>1885</v>
      </c>
      <c r="E41" s="109" t="s">
        <v>1068</v>
      </c>
      <c r="F41" s="433" t="s">
        <v>305</v>
      </c>
      <c r="G41" s="434"/>
      <c r="H41" s="435"/>
      <c r="I41" s="436"/>
      <c r="J41" s="437"/>
      <c r="K41" s="438"/>
      <c r="L41" s="431" t="s">
        <v>4811</v>
      </c>
      <c r="M41" s="167"/>
    </row>
    <row r="42" spans="1:27" s="63" customFormat="1" ht="30" customHeight="1">
      <c r="A42" s="429" t="s">
        <v>7649</v>
      </c>
      <c r="B42" s="451" t="s">
        <v>5777</v>
      </c>
      <c r="C42" s="452" t="s">
        <v>1482</v>
      </c>
      <c r="D42" s="432" t="s">
        <v>1885</v>
      </c>
      <c r="E42" s="453" t="s">
        <v>1068</v>
      </c>
      <c r="F42" s="454" t="s">
        <v>218</v>
      </c>
      <c r="G42" s="455"/>
      <c r="H42" s="435"/>
      <c r="I42" s="436"/>
      <c r="J42" s="449"/>
      <c r="K42" s="456"/>
      <c r="L42" s="452" t="s">
        <v>4811</v>
      </c>
      <c r="M42" s="167"/>
    </row>
    <row r="43" spans="1:27" s="169" customFormat="1" ht="30" customHeight="1">
      <c r="A43" s="334" t="s">
        <v>1096</v>
      </c>
      <c r="B43" s="335"/>
      <c r="C43" s="335"/>
      <c r="D43" s="335"/>
      <c r="E43" s="335"/>
      <c r="F43" s="335"/>
      <c r="G43" s="335"/>
      <c r="H43" s="335"/>
      <c r="I43" s="335"/>
      <c r="J43" s="335"/>
      <c r="K43" s="335"/>
      <c r="L43" s="336"/>
      <c r="M43" s="168"/>
    </row>
    <row r="44" spans="1:27" s="169" customFormat="1" ht="30" customHeight="1">
      <c r="A44" s="457" t="s">
        <v>7650</v>
      </c>
      <c r="B44" s="458" t="s">
        <v>7380</v>
      </c>
      <c r="C44" s="457" t="s">
        <v>7381</v>
      </c>
      <c r="D44" s="459" t="s">
        <v>8114</v>
      </c>
      <c r="E44" s="458" t="s">
        <v>7382</v>
      </c>
      <c r="F44" s="458" t="s">
        <v>218</v>
      </c>
      <c r="G44" s="460"/>
      <c r="H44" s="460"/>
      <c r="I44" s="460"/>
      <c r="J44" s="460"/>
      <c r="K44" s="460"/>
      <c r="L44" s="461" t="s">
        <v>4811</v>
      </c>
      <c r="M44" s="168"/>
    </row>
    <row r="45" spans="1:27" s="169" customFormat="1" ht="30" customHeight="1">
      <c r="A45" s="457" t="s">
        <v>7651</v>
      </c>
      <c r="B45" s="462" t="s">
        <v>8231</v>
      </c>
      <c r="C45" s="463">
        <v>13.92</v>
      </c>
      <c r="D45" s="464" t="s">
        <v>6812</v>
      </c>
      <c r="E45" s="458" t="s">
        <v>8230</v>
      </c>
      <c r="F45" s="465" t="s">
        <v>205</v>
      </c>
      <c r="G45" s="466"/>
      <c r="H45" s="466"/>
      <c r="I45" s="460"/>
      <c r="J45" s="460"/>
      <c r="K45" s="467"/>
      <c r="L45" s="468" t="s">
        <v>4811</v>
      </c>
      <c r="M45" s="168"/>
    </row>
    <row r="46" spans="1:27" s="63" customFormat="1" ht="30" customHeight="1">
      <c r="A46" s="457" t="s">
        <v>7652</v>
      </c>
      <c r="B46" s="469" t="s">
        <v>5796</v>
      </c>
      <c r="C46" s="463">
        <v>13.92</v>
      </c>
      <c r="D46" s="464" t="s">
        <v>6812</v>
      </c>
      <c r="E46" s="470" t="s">
        <v>1098</v>
      </c>
      <c r="F46" s="471" t="s">
        <v>255</v>
      </c>
      <c r="G46" s="472"/>
      <c r="H46" s="473"/>
      <c r="I46" s="474"/>
      <c r="J46" s="475"/>
      <c r="K46" s="475"/>
      <c r="L46" s="476" t="s">
        <v>4811</v>
      </c>
      <c r="M46" s="477"/>
      <c r="N46" s="477"/>
      <c r="O46" s="478"/>
      <c r="P46" s="171"/>
      <c r="Q46" s="479"/>
      <c r="R46" s="480"/>
      <c r="S46" s="481"/>
      <c r="T46" s="171"/>
      <c r="U46" s="478"/>
      <c r="V46" s="482"/>
      <c r="W46" s="482"/>
      <c r="X46" s="478"/>
      <c r="Y46" s="482"/>
      <c r="Z46" s="171"/>
      <c r="AA46" s="167"/>
    </row>
    <row r="47" spans="1:27" s="63" customFormat="1" ht="30" customHeight="1">
      <c r="A47" s="309" t="s">
        <v>1099</v>
      </c>
      <c r="B47" s="310"/>
      <c r="C47" s="310"/>
      <c r="D47" s="310"/>
      <c r="E47" s="310"/>
      <c r="F47" s="310"/>
      <c r="G47" s="310"/>
      <c r="H47" s="310"/>
      <c r="I47" s="310"/>
      <c r="J47" s="310"/>
      <c r="K47" s="310"/>
      <c r="L47" s="310"/>
      <c r="M47" s="167"/>
      <c r="AA47" s="167"/>
    </row>
    <row r="48" spans="1:27" s="63" customFormat="1" ht="30" customHeight="1">
      <c r="A48" s="429" t="s">
        <v>7653</v>
      </c>
      <c r="B48" s="430" t="s">
        <v>5801</v>
      </c>
      <c r="C48" s="483" t="s">
        <v>1483</v>
      </c>
      <c r="D48" s="432" t="s">
        <v>6813</v>
      </c>
      <c r="E48" s="109" t="s">
        <v>1101</v>
      </c>
      <c r="F48" s="484" t="s">
        <v>205</v>
      </c>
      <c r="G48" s="445"/>
      <c r="H48" s="435"/>
      <c r="I48" s="436"/>
      <c r="J48" s="437"/>
      <c r="K48" s="438"/>
      <c r="L48" s="431" t="s">
        <v>4811</v>
      </c>
      <c r="M48" s="167"/>
    </row>
    <row r="49" spans="1:13" s="63" customFormat="1" ht="30" customHeight="1">
      <c r="A49" s="429" t="s">
        <v>7654</v>
      </c>
      <c r="B49" s="430" t="s">
        <v>5802</v>
      </c>
      <c r="C49" s="483" t="s">
        <v>1483</v>
      </c>
      <c r="D49" s="432" t="s">
        <v>6813</v>
      </c>
      <c r="E49" s="109" t="s">
        <v>1100</v>
      </c>
      <c r="F49" s="484" t="s">
        <v>5797</v>
      </c>
      <c r="G49" s="445"/>
      <c r="H49" s="435"/>
      <c r="I49" s="436"/>
      <c r="J49" s="437"/>
      <c r="K49" s="438"/>
      <c r="L49" s="431" t="s">
        <v>4811</v>
      </c>
      <c r="M49" s="167"/>
    </row>
    <row r="50" spans="1:13" s="63" customFormat="1" ht="30" customHeight="1">
      <c r="A50" s="429" t="s">
        <v>7655</v>
      </c>
      <c r="B50" s="430" t="s">
        <v>5803</v>
      </c>
      <c r="C50" s="483" t="s">
        <v>1483</v>
      </c>
      <c r="D50" s="432" t="s">
        <v>6813</v>
      </c>
      <c r="E50" s="109" t="s">
        <v>5800</v>
      </c>
      <c r="F50" s="484" t="s">
        <v>5798</v>
      </c>
      <c r="G50" s="445"/>
      <c r="H50" s="435"/>
      <c r="I50" s="436"/>
      <c r="J50" s="437"/>
      <c r="K50" s="438"/>
      <c r="L50" s="431" t="s">
        <v>4811</v>
      </c>
      <c r="M50" s="167"/>
    </row>
    <row r="51" spans="1:13" s="63" customFormat="1" ht="30" customHeight="1">
      <c r="A51" s="429" t="s">
        <v>8293</v>
      </c>
      <c r="B51" s="430" t="s">
        <v>5804</v>
      </c>
      <c r="C51" s="483" t="s">
        <v>1483</v>
      </c>
      <c r="D51" s="432" t="s">
        <v>6813</v>
      </c>
      <c r="E51" s="109" t="s">
        <v>1103</v>
      </c>
      <c r="F51" s="484" t="s">
        <v>5799</v>
      </c>
      <c r="G51" s="445"/>
      <c r="H51" s="435"/>
      <c r="I51" s="436"/>
      <c r="J51" s="437"/>
      <c r="K51" s="438"/>
      <c r="L51" s="431" t="s">
        <v>4811</v>
      </c>
      <c r="M51" s="167"/>
    </row>
    <row r="52" spans="1:13" s="63" customFormat="1" ht="30" customHeight="1">
      <c r="A52" s="429" t="s">
        <v>7656</v>
      </c>
      <c r="B52" s="451" t="s">
        <v>7383</v>
      </c>
      <c r="C52" s="485" t="s">
        <v>1483</v>
      </c>
      <c r="D52" s="486" t="s">
        <v>6813</v>
      </c>
      <c r="E52" s="453" t="s">
        <v>7384</v>
      </c>
      <c r="F52" s="487" t="s">
        <v>7385</v>
      </c>
      <c r="G52" s="488"/>
      <c r="H52" s="489"/>
      <c r="I52" s="490"/>
      <c r="J52" s="449"/>
      <c r="K52" s="456"/>
      <c r="L52" s="452" t="s">
        <v>4811</v>
      </c>
      <c r="M52" s="167"/>
    </row>
    <row r="53" spans="1:13" s="63" customFormat="1" ht="30" customHeight="1">
      <c r="A53" s="429" t="s">
        <v>7657</v>
      </c>
      <c r="B53" s="491" t="s">
        <v>8234</v>
      </c>
      <c r="C53" s="483">
        <v>14.19</v>
      </c>
      <c r="D53" s="492" t="s">
        <v>8289</v>
      </c>
      <c r="E53" s="109" t="s">
        <v>8233</v>
      </c>
      <c r="F53" s="484" t="s">
        <v>8232</v>
      </c>
      <c r="G53" s="442"/>
      <c r="H53" s="435"/>
      <c r="I53" s="436"/>
      <c r="J53" s="442"/>
      <c r="K53" s="442"/>
      <c r="L53" s="483" t="s">
        <v>4811</v>
      </c>
      <c r="M53" s="167"/>
    </row>
    <row r="54" spans="1:13" s="63" customFormat="1" ht="30" customHeight="1">
      <c r="A54" s="295" t="s">
        <v>1106</v>
      </c>
      <c r="B54" s="296"/>
      <c r="C54" s="296"/>
      <c r="D54" s="296"/>
      <c r="E54" s="296"/>
      <c r="F54" s="296"/>
      <c r="G54" s="296"/>
      <c r="H54" s="296"/>
      <c r="I54" s="296"/>
      <c r="J54" s="296"/>
      <c r="K54" s="296"/>
      <c r="L54" s="297"/>
      <c r="M54" s="167"/>
    </row>
    <row r="55" spans="1:13" s="63" customFormat="1" ht="30" customHeight="1">
      <c r="A55" s="493" t="s">
        <v>7658</v>
      </c>
      <c r="B55" s="494" t="s">
        <v>1808</v>
      </c>
      <c r="C55" s="441" t="s">
        <v>1485</v>
      </c>
      <c r="D55" s="484" t="s">
        <v>1887</v>
      </c>
      <c r="E55" s="495" t="s">
        <v>1107</v>
      </c>
      <c r="F55" s="494" t="s">
        <v>1108</v>
      </c>
      <c r="G55" s="496" t="s">
        <v>2100</v>
      </c>
      <c r="H55" s="497"/>
      <c r="I55" s="497"/>
      <c r="J55" s="496"/>
      <c r="K55" s="497"/>
      <c r="L55" s="496" t="s">
        <v>4811</v>
      </c>
      <c r="M55" s="167"/>
    </row>
    <row r="56" spans="1:13" s="63" customFormat="1" ht="30" customHeight="1">
      <c r="A56" s="493" t="s">
        <v>8294</v>
      </c>
      <c r="B56" s="494" t="s">
        <v>1807</v>
      </c>
      <c r="C56" s="441" t="s">
        <v>1485</v>
      </c>
      <c r="D56" s="484" t="s">
        <v>1887</v>
      </c>
      <c r="E56" s="495" t="s">
        <v>6966</v>
      </c>
      <c r="F56" s="494" t="s">
        <v>1109</v>
      </c>
      <c r="G56" s="496"/>
      <c r="H56" s="497"/>
      <c r="I56" s="497"/>
      <c r="J56" s="496">
        <v>2016</v>
      </c>
      <c r="K56" s="497"/>
      <c r="L56" s="496" t="s">
        <v>4811</v>
      </c>
      <c r="M56" s="167"/>
    </row>
    <row r="57" spans="1:13" s="63" customFormat="1" ht="30" customHeight="1">
      <c r="A57" s="493" t="s">
        <v>7659</v>
      </c>
      <c r="B57" s="494" t="s">
        <v>2101</v>
      </c>
      <c r="C57" s="441" t="s">
        <v>1485</v>
      </c>
      <c r="D57" s="484" t="s">
        <v>1887</v>
      </c>
      <c r="E57" s="495" t="s">
        <v>1110</v>
      </c>
      <c r="F57" s="494" t="s">
        <v>1111</v>
      </c>
      <c r="G57" s="496" t="s">
        <v>2103</v>
      </c>
      <c r="H57" s="498" t="s">
        <v>2102</v>
      </c>
      <c r="I57" s="497"/>
      <c r="J57" s="496">
        <v>2017</v>
      </c>
      <c r="K57" s="497"/>
      <c r="L57" s="499" t="s">
        <v>4811</v>
      </c>
      <c r="M57" s="167"/>
    </row>
    <row r="58" spans="1:13" s="63" customFormat="1" ht="30" customHeight="1">
      <c r="A58" s="493" t="s">
        <v>7660</v>
      </c>
      <c r="B58" s="491" t="s">
        <v>7002</v>
      </c>
      <c r="C58" s="483">
        <v>16.23</v>
      </c>
      <c r="D58" s="484" t="s">
        <v>1887</v>
      </c>
      <c r="E58" s="109" t="s">
        <v>7003</v>
      </c>
      <c r="F58" s="484" t="s">
        <v>7004</v>
      </c>
      <c r="G58" s="442"/>
      <c r="H58" s="435"/>
      <c r="I58" s="436"/>
      <c r="J58" s="442"/>
      <c r="K58" s="442"/>
      <c r="L58" s="12" t="s">
        <v>4811</v>
      </c>
      <c r="M58" s="167"/>
    </row>
    <row r="59" spans="1:13" s="63" customFormat="1" ht="30" customHeight="1">
      <c r="A59" s="493" t="s">
        <v>7661</v>
      </c>
      <c r="B59" s="469" t="s">
        <v>7386</v>
      </c>
      <c r="C59" s="500">
        <v>16.29</v>
      </c>
      <c r="D59" s="501" t="s">
        <v>1888</v>
      </c>
      <c r="E59" s="502" t="s">
        <v>5895</v>
      </c>
      <c r="F59" s="501" t="s">
        <v>199</v>
      </c>
      <c r="G59" s="503"/>
      <c r="H59" s="472"/>
      <c r="I59" s="473"/>
      <c r="J59" s="503"/>
      <c r="K59" s="503"/>
      <c r="L59" s="206" t="s">
        <v>4811</v>
      </c>
      <c r="M59" s="167"/>
    </row>
    <row r="60" spans="1:13" s="63" customFormat="1" ht="30" customHeight="1">
      <c r="A60" s="493" t="s">
        <v>7662</v>
      </c>
      <c r="B60" s="504" t="s">
        <v>1810</v>
      </c>
      <c r="C60" s="500">
        <v>16.29</v>
      </c>
      <c r="D60" s="501" t="s">
        <v>1888</v>
      </c>
      <c r="E60" s="505" t="s">
        <v>1809</v>
      </c>
      <c r="F60" s="506" t="s">
        <v>1811</v>
      </c>
      <c r="G60" s="507"/>
      <c r="H60" s="508"/>
      <c r="I60" s="508"/>
      <c r="J60" s="507">
        <v>2018</v>
      </c>
      <c r="K60" s="508"/>
      <c r="L60" s="509" t="s">
        <v>4811</v>
      </c>
      <c r="M60" s="167"/>
    </row>
    <row r="61" spans="1:13" s="63" customFormat="1" ht="30" customHeight="1">
      <c r="A61" s="305" t="s">
        <v>1112</v>
      </c>
      <c r="B61" s="306"/>
      <c r="C61" s="306"/>
      <c r="D61" s="306"/>
      <c r="E61" s="306"/>
      <c r="F61" s="306"/>
      <c r="G61" s="306"/>
      <c r="H61" s="306"/>
      <c r="I61" s="306"/>
      <c r="J61" s="306"/>
      <c r="K61" s="306"/>
      <c r="L61" s="307"/>
      <c r="M61" s="167"/>
    </row>
    <row r="62" spans="1:13" s="63" customFormat="1" ht="30" customHeight="1">
      <c r="A62" s="443" t="s">
        <v>7663</v>
      </c>
      <c r="B62" s="484" t="s">
        <v>5807</v>
      </c>
      <c r="C62" s="483">
        <v>17.22</v>
      </c>
      <c r="D62" s="510" t="s">
        <v>6814</v>
      </c>
      <c r="E62" s="511" t="s">
        <v>5806</v>
      </c>
      <c r="F62" s="484" t="s">
        <v>5805</v>
      </c>
      <c r="G62" s="483"/>
      <c r="H62" s="491"/>
      <c r="I62" s="512"/>
      <c r="J62" s="483"/>
      <c r="K62" s="483"/>
      <c r="L62" s="483" t="s">
        <v>4811</v>
      </c>
      <c r="M62" s="167"/>
    </row>
    <row r="63" spans="1:13" s="169" customFormat="1" ht="30" customHeight="1">
      <c r="A63" s="301" t="s">
        <v>1113</v>
      </c>
      <c r="B63" s="301"/>
      <c r="C63" s="301"/>
      <c r="D63" s="301"/>
      <c r="E63" s="301"/>
      <c r="F63" s="301"/>
      <c r="G63" s="301"/>
      <c r="H63" s="301"/>
      <c r="I63" s="301"/>
      <c r="J63" s="301"/>
      <c r="K63" s="301"/>
      <c r="L63" s="301"/>
      <c r="M63" s="168"/>
    </row>
    <row r="64" spans="1:13" s="63" customFormat="1" ht="30" customHeight="1">
      <c r="A64" s="513" t="s">
        <v>8295</v>
      </c>
      <c r="B64" s="514" t="s">
        <v>1812</v>
      </c>
      <c r="C64" s="515" t="s">
        <v>1486</v>
      </c>
      <c r="D64" s="501" t="s">
        <v>1889</v>
      </c>
      <c r="E64" s="516" t="s">
        <v>1114</v>
      </c>
      <c r="F64" s="514" t="s">
        <v>1115</v>
      </c>
      <c r="G64" s="517"/>
      <c r="H64" s="518"/>
      <c r="I64" s="518"/>
      <c r="J64" s="517">
        <v>2004</v>
      </c>
      <c r="K64" s="518"/>
      <c r="L64" s="517" t="s">
        <v>4811</v>
      </c>
      <c r="M64" s="167"/>
    </row>
    <row r="65" spans="1:13" s="63" customFormat="1" ht="30" customHeight="1">
      <c r="A65" s="513" t="s">
        <v>7664</v>
      </c>
      <c r="B65" s="494" t="s">
        <v>1813</v>
      </c>
      <c r="C65" s="441" t="s">
        <v>1486</v>
      </c>
      <c r="D65" s="484" t="s">
        <v>1889</v>
      </c>
      <c r="E65" s="495" t="s">
        <v>1116</v>
      </c>
      <c r="F65" s="494" t="s">
        <v>1117</v>
      </c>
      <c r="G65" s="496" t="s">
        <v>2104</v>
      </c>
      <c r="H65" s="519" t="s">
        <v>2105</v>
      </c>
      <c r="I65" s="497"/>
      <c r="J65" s="496">
        <v>2012</v>
      </c>
      <c r="K65" s="497"/>
      <c r="L65" s="520" t="s">
        <v>4811</v>
      </c>
      <c r="M65" s="167"/>
    </row>
    <row r="66" spans="1:13" s="63" customFormat="1" ht="30" customHeight="1">
      <c r="A66" s="295" t="s">
        <v>1118</v>
      </c>
      <c r="B66" s="296"/>
      <c r="C66" s="296"/>
      <c r="D66" s="296"/>
      <c r="E66" s="296"/>
      <c r="F66" s="296"/>
      <c r="G66" s="296"/>
      <c r="H66" s="296"/>
      <c r="I66" s="296"/>
      <c r="J66" s="296"/>
      <c r="K66" s="296"/>
      <c r="L66" s="297"/>
      <c r="M66" s="167"/>
    </row>
    <row r="67" spans="1:13" s="63" customFormat="1" ht="30" customHeight="1">
      <c r="A67" s="493" t="s">
        <v>7665</v>
      </c>
      <c r="B67" s="494" t="s">
        <v>2106</v>
      </c>
      <c r="C67" s="441" t="s">
        <v>1487</v>
      </c>
      <c r="D67" s="484" t="s">
        <v>1890</v>
      </c>
      <c r="E67" s="495" t="s">
        <v>1119</v>
      </c>
      <c r="F67" s="494" t="s">
        <v>1094</v>
      </c>
      <c r="G67" s="496" t="s">
        <v>2107</v>
      </c>
      <c r="H67" s="497"/>
      <c r="I67" s="497"/>
      <c r="J67" s="496"/>
      <c r="K67" s="497"/>
      <c r="L67" s="496" t="s">
        <v>4811</v>
      </c>
      <c r="M67" s="167"/>
    </row>
    <row r="68" spans="1:13" s="63" customFormat="1" ht="30" customHeight="1">
      <c r="A68" s="493" t="s">
        <v>7666</v>
      </c>
      <c r="B68" s="494" t="s">
        <v>1814</v>
      </c>
      <c r="C68" s="441" t="s">
        <v>1488</v>
      </c>
      <c r="D68" s="484" t="s">
        <v>1891</v>
      </c>
      <c r="E68" s="495" t="s">
        <v>1120</v>
      </c>
      <c r="F68" s="494" t="s">
        <v>1121</v>
      </c>
      <c r="G68" s="496"/>
      <c r="H68" s="497"/>
      <c r="I68" s="497"/>
      <c r="J68" s="496">
        <v>2012</v>
      </c>
      <c r="K68" s="497"/>
      <c r="L68" s="520" t="s">
        <v>4811</v>
      </c>
      <c r="M68" s="167"/>
    </row>
    <row r="69" spans="1:13" s="169" customFormat="1" ht="30" customHeight="1">
      <c r="A69" s="292" t="s">
        <v>1122</v>
      </c>
      <c r="B69" s="293"/>
      <c r="C69" s="293"/>
      <c r="D69" s="293"/>
      <c r="E69" s="293"/>
      <c r="F69" s="293"/>
      <c r="G69" s="293"/>
      <c r="H69" s="293"/>
      <c r="I69" s="293"/>
      <c r="J69" s="293"/>
      <c r="K69" s="293"/>
      <c r="L69" s="294"/>
      <c r="M69" s="168"/>
    </row>
    <row r="70" spans="1:13" s="63" customFormat="1" ht="30" customHeight="1">
      <c r="A70" s="493" t="s">
        <v>7667</v>
      </c>
      <c r="B70" s="494" t="s">
        <v>1815</v>
      </c>
      <c r="C70" s="441" t="s">
        <v>1489</v>
      </c>
      <c r="D70" s="484" t="s">
        <v>1892</v>
      </c>
      <c r="E70" s="495" t="s">
        <v>2108</v>
      </c>
      <c r="F70" s="494" t="s">
        <v>1123</v>
      </c>
      <c r="G70" s="496"/>
      <c r="H70" s="497"/>
      <c r="I70" s="497"/>
      <c r="J70" s="496">
        <v>2010</v>
      </c>
      <c r="K70" s="497"/>
      <c r="L70" s="496" t="s">
        <v>4811</v>
      </c>
      <c r="M70" s="167"/>
    </row>
    <row r="71" spans="1:13" s="63" customFormat="1" ht="30" customHeight="1">
      <c r="A71" s="493" t="s">
        <v>7668</v>
      </c>
      <c r="B71" s="494" t="s">
        <v>7005</v>
      </c>
      <c r="C71" s="441">
        <v>23.61</v>
      </c>
      <c r="D71" s="484" t="s">
        <v>1892</v>
      </c>
      <c r="E71" s="495" t="s">
        <v>7006</v>
      </c>
      <c r="F71" s="494" t="s">
        <v>7007</v>
      </c>
      <c r="G71" s="496"/>
      <c r="H71" s="497"/>
      <c r="I71" s="497"/>
      <c r="J71" s="496"/>
      <c r="K71" s="497"/>
      <c r="L71" s="496" t="s">
        <v>4811</v>
      </c>
      <c r="M71" s="167"/>
    </row>
    <row r="72" spans="1:13" s="63" customFormat="1" ht="30" customHeight="1">
      <c r="A72" s="493" t="s">
        <v>7669</v>
      </c>
      <c r="B72" s="494" t="s">
        <v>1817</v>
      </c>
      <c r="C72" s="441" t="s">
        <v>1490</v>
      </c>
      <c r="D72" s="484" t="s">
        <v>1893</v>
      </c>
      <c r="E72" s="495" t="s">
        <v>1124</v>
      </c>
      <c r="F72" s="494" t="s">
        <v>1095</v>
      </c>
      <c r="G72" s="496"/>
      <c r="H72" s="497"/>
      <c r="I72" s="497"/>
      <c r="J72" s="496"/>
      <c r="K72" s="497"/>
      <c r="L72" s="496" t="s">
        <v>4811</v>
      </c>
      <c r="M72" s="167"/>
    </row>
    <row r="73" spans="1:13" s="63" customFormat="1" ht="30" customHeight="1">
      <c r="A73" s="493" t="s">
        <v>7670</v>
      </c>
      <c r="B73" s="494" t="s">
        <v>1816</v>
      </c>
      <c r="C73" s="441" t="s">
        <v>1490</v>
      </c>
      <c r="D73" s="484" t="s">
        <v>1893</v>
      </c>
      <c r="E73" s="495" t="s">
        <v>1125</v>
      </c>
      <c r="F73" s="494" t="s">
        <v>1095</v>
      </c>
      <c r="G73" s="496" t="s">
        <v>2109</v>
      </c>
      <c r="H73" s="497"/>
      <c r="I73" s="497"/>
      <c r="J73" s="496">
        <v>2008</v>
      </c>
      <c r="K73" s="497"/>
      <c r="L73" s="496" t="s">
        <v>4811</v>
      </c>
      <c r="M73" s="167"/>
    </row>
    <row r="74" spans="1:13" s="63" customFormat="1" ht="30" customHeight="1">
      <c r="A74" s="493" t="s">
        <v>7671</v>
      </c>
      <c r="B74" s="494" t="s">
        <v>1819</v>
      </c>
      <c r="C74" s="441" t="s">
        <v>1491</v>
      </c>
      <c r="D74" s="484" t="s">
        <v>1894</v>
      </c>
      <c r="E74" s="495" t="s">
        <v>2111</v>
      </c>
      <c r="F74" s="494" t="s">
        <v>1097</v>
      </c>
      <c r="G74" s="496" t="s">
        <v>2110</v>
      </c>
      <c r="H74" s="497"/>
      <c r="I74" s="497"/>
      <c r="J74" s="496">
        <v>2016</v>
      </c>
      <c r="K74" s="497"/>
      <c r="L74" s="496" t="s">
        <v>4811</v>
      </c>
      <c r="M74" s="521"/>
    </row>
    <row r="75" spans="1:13" s="63" customFormat="1" ht="30" customHeight="1">
      <c r="A75" s="493" t="s">
        <v>7672</v>
      </c>
      <c r="B75" s="494" t="s">
        <v>1820</v>
      </c>
      <c r="C75" s="441" t="s">
        <v>1491</v>
      </c>
      <c r="D75" s="484" t="s">
        <v>1894</v>
      </c>
      <c r="E75" s="495" t="s">
        <v>1126</v>
      </c>
      <c r="F75" s="494" t="s">
        <v>1097</v>
      </c>
      <c r="G75" s="496" t="s">
        <v>2112</v>
      </c>
      <c r="H75" s="497"/>
      <c r="I75" s="497"/>
      <c r="J75" s="496">
        <v>2015</v>
      </c>
      <c r="K75" s="497"/>
      <c r="L75" s="496" t="s">
        <v>4811</v>
      </c>
      <c r="M75" s="167"/>
    </row>
    <row r="76" spans="1:13" s="63" customFormat="1" ht="30" customHeight="1">
      <c r="A76" s="493" t="s">
        <v>7673</v>
      </c>
      <c r="B76" s="522" t="s">
        <v>1818</v>
      </c>
      <c r="C76" s="523" t="s">
        <v>1491</v>
      </c>
      <c r="D76" s="487" t="s">
        <v>1894</v>
      </c>
      <c r="E76" s="524" t="s">
        <v>1127</v>
      </c>
      <c r="F76" s="522" t="s">
        <v>1128</v>
      </c>
      <c r="G76" s="499"/>
      <c r="H76" s="525"/>
      <c r="I76" s="525"/>
      <c r="J76" s="499">
        <v>2020</v>
      </c>
      <c r="K76" s="525"/>
      <c r="L76" s="526" t="s">
        <v>4811</v>
      </c>
      <c r="M76" s="167"/>
    </row>
    <row r="77" spans="1:13" s="63" customFormat="1" ht="30" customHeight="1">
      <c r="A77" s="493" t="s">
        <v>7674</v>
      </c>
      <c r="B77" s="527" t="s">
        <v>8235</v>
      </c>
      <c r="C77" s="483" t="s">
        <v>1491</v>
      </c>
      <c r="D77" s="484" t="s">
        <v>1894</v>
      </c>
      <c r="E77" s="239" t="s">
        <v>8236</v>
      </c>
      <c r="F77" s="527" t="s">
        <v>4952</v>
      </c>
      <c r="G77" s="240"/>
      <c r="H77" s="528"/>
      <c r="I77" s="528"/>
      <c r="J77" s="240">
        <v>2025</v>
      </c>
      <c r="K77" s="528"/>
      <c r="L77" s="240" t="s">
        <v>4811</v>
      </c>
      <c r="M77" s="167"/>
    </row>
    <row r="78" spans="1:13" s="63" customFormat="1" ht="30" customHeight="1">
      <c r="A78" s="493" t="s">
        <v>7675</v>
      </c>
      <c r="B78" s="506" t="s">
        <v>5809</v>
      </c>
      <c r="C78" s="476" t="s">
        <v>1491</v>
      </c>
      <c r="D78" s="501" t="s">
        <v>1894</v>
      </c>
      <c r="E78" s="237" t="s">
        <v>5808</v>
      </c>
      <c r="F78" s="506" t="s">
        <v>5810</v>
      </c>
      <c r="G78" s="507" t="s">
        <v>5811</v>
      </c>
      <c r="H78" s="508"/>
      <c r="I78" s="508"/>
      <c r="J78" s="507"/>
      <c r="K78" s="508"/>
      <c r="L78" s="507" t="s">
        <v>4811</v>
      </c>
      <c r="M78" s="167"/>
    </row>
    <row r="79" spans="1:13" s="169" customFormat="1" ht="30" customHeight="1">
      <c r="A79" s="302" t="s">
        <v>1129</v>
      </c>
      <c r="B79" s="303"/>
      <c r="C79" s="303"/>
      <c r="D79" s="303"/>
      <c r="E79" s="303"/>
      <c r="F79" s="303"/>
      <c r="G79" s="303"/>
      <c r="H79" s="303"/>
      <c r="I79" s="303"/>
      <c r="J79" s="303"/>
      <c r="K79" s="303"/>
      <c r="L79" s="304"/>
      <c r="M79" s="168"/>
    </row>
    <row r="80" spans="1:13" s="169" customFormat="1" ht="30" customHeight="1">
      <c r="A80" s="529" t="s">
        <v>7676</v>
      </c>
      <c r="B80" s="235" t="s">
        <v>7387</v>
      </c>
      <c r="C80" s="530">
        <v>25.11</v>
      </c>
      <c r="D80" s="239" t="s">
        <v>1968</v>
      </c>
      <c r="E80" s="235" t="s">
        <v>1168</v>
      </c>
      <c r="F80" s="235" t="s">
        <v>7388</v>
      </c>
      <c r="G80" s="234"/>
      <c r="H80" s="234"/>
      <c r="I80" s="234"/>
      <c r="J80" s="530">
        <v>2024</v>
      </c>
      <c r="K80" s="530"/>
      <c r="L80" s="530" t="s">
        <v>4811</v>
      </c>
      <c r="M80" s="168"/>
    </row>
    <row r="81" spans="1:14" s="63" customFormat="1" ht="30" customHeight="1">
      <c r="A81" s="529" t="s">
        <v>8296</v>
      </c>
      <c r="B81" s="514" t="s">
        <v>7008</v>
      </c>
      <c r="C81" s="515">
        <v>25.12</v>
      </c>
      <c r="D81" s="501" t="s">
        <v>1968</v>
      </c>
      <c r="E81" s="516" t="s">
        <v>7009</v>
      </c>
      <c r="F81" s="514" t="s">
        <v>991</v>
      </c>
      <c r="G81" s="531"/>
      <c r="H81" s="532"/>
      <c r="I81" s="533"/>
      <c r="J81" s="517">
        <v>2023</v>
      </c>
      <c r="K81" s="518"/>
      <c r="L81" s="517" t="s">
        <v>4811</v>
      </c>
      <c r="M81" s="167"/>
    </row>
    <row r="82" spans="1:14" s="63" customFormat="1" ht="30" customHeight="1">
      <c r="A82" s="529" t="s">
        <v>8297</v>
      </c>
      <c r="B82" s="534" t="s">
        <v>8237</v>
      </c>
      <c r="C82" s="515">
        <v>25.12</v>
      </c>
      <c r="D82" s="501" t="s">
        <v>1968</v>
      </c>
      <c r="E82" s="535" t="s">
        <v>8238</v>
      </c>
      <c r="F82" s="536" t="s">
        <v>8239</v>
      </c>
      <c r="G82" s="240"/>
      <c r="H82" s="528"/>
      <c r="I82" s="528"/>
      <c r="J82" s="509">
        <v>2025</v>
      </c>
      <c r="K82" s="537"/>
      <c r="L82" s="509" t="s">
        <v>4811</v>
      </c>
      <c r="M82" s="167"/>
    </row>
    <row r="83" spans="1:14" s="63" customFormat="1" ht="30" customHeight="1">
      <c r="A83" s="529" t="s">
        <v>8298</v>
      </c>
      <c r="B83" s="522" t="s">
        <v>1821</v>
      </c>
      <c r="C83" s="523" t="s">
        <v>1494</v>
      </c>
      <c r="D83" s="487" t="s">
        <v>1896</v>
      </c>
      <c r="E83" s="524" t="s">
        <v>1131</v>
      </c>
      <c r="F83" s="522" t="s">
        <v>1132</v>
      </c>
      <c r="G83" s="538"/>
      <c r="H83" s="537"/>
      <c r="I83" s="537"/>
      <c r="J83" s="499">
        <v>2019</v>
      </c>
      <c r="K83" s="525"/>
      <c r="L83" s="526" t="s">
        <v>4811</v>
      </c>
      <c r="M83" s="167"/>
    </row>
    <row r="84" spans="1:14" s="166" customFormat="1" ht="30" customHeight="1">
      <c r="A84" s="280" t="s">
        <v>7010</v>
      </c>
      <c r="B84" s="281"/>
      <c r="C84" s="281"/>
      <c r="D84" s="281"/>
      <c r="E84" s="281"/>
      <c r="F84" s="281"/>
      <c r="G84" s="281"/>
      <c r="H84" s="281"/>
      <c r="I84" s="281"/>
      <c r="J84" s="281"/>
      <c r="K84" s="281"/>
      <c r="L84" s="282"/>
      <c r="M84" s="165"/>
    </row>
    <row r="85" spans="1:14" s="63" customFormat="1" ht="30" customHeight="1">
      <c r="A85" s="539" t="s">
        <v>8299</v>
      </c>
      <c r="B85" s="527" t="s">
        <v>7011</v>
      </c>
      <c r="C85" s="483">
        <v>27.12</v>
      </c>
      <c r="D85" s="459" t="s">
        <v>8115</v>
      </c>
      <c r="E85" s="239" t="s">
        <v>7013</v>
      </c>
      <c r="F85" s="527" t="s">
        <v>7012</v>
      </c>
      <c r="G85" s="240"/>
      <c r="H85" s="528"/>
      <c r="I85" s="528"/>
      <c r="J85" s="240">
        <v>2023</v>
      </c>
      <c r="K85" s="528"/>
      <c r="L85" s="240" t="s">
        <v>4811</v>
      </c>
      <c r="M85" s="167"/>
    </row>
    <row r="86" spans="1:14" s="169" customFormat="1" ht="30" customHeight="1">
      <c r="A86" s="292" t="s">
        <v>1134</v>
      </c>
      <c r="B86" s="293"/>
      <c r="C86" s="293"/>
      <c r="D86" s="293"/>
      <c r="E86" s="293"/>
      <c r="F86" s="293"/>
      <c r="G86" s="293"/>
      <c r="H86" s="293"/>
      <c r="I86" s="293"/>
      <c r="J86" s="293"/>
      <c r="K86" s="293"/>
      <c r="L86" s="294"/>
      <c r="M86" s="168"/>
    </row>
    <row r="87" spans="1:14" s="63" customFormat="1" ht="30" customHeight="1">
      <c r="A87" s="493" t="s">
        <v>7677</v>
      </c>
      <c r="B87" s="494" t="s">
        <v>1823</v>
      </c>
      <c r="C87" s="441" t="s">
        <v>1495</v>
      </c>
      <c r="D87" s="484" t="s">
        <v>1897</v>
      </c>
      <c r="E87" s="495" t="s">
        <v>1135</v>
      </c>
      <c r="F87" s="494" t="s">
        <v>1136</v>
      </c>
      <c r="G87" s="496" t="s">
        <v>2113</v>
      </c>
      <c r="H87" s="497"/>
      <c r="I87" s="497"/>
      <c r="J87" s="496">
        <v>2006</v>
      </c>
      <c r="K87" s="497"/>
      <c r="L87" s="496" t="s">
        <v>4811</v>
      </c>
      <c r="M87" s="167"/>
    </row>
    <row r="88" spans="1:14" s="63" customFormat="1" ht="30" customHeight="1">
      <c r="A88" s="493" t="s">
        <v>7678</v>
      </c>
      <c r="B88" s="494" t="s">
        <v>1822</v>
      </c>
      <c r="C88" s="441" t="s">
        <v>1495</v>
      </c>
      <c r="D88" s="484" t="s">
        <v>1897</v>
      </c>
      <c r="E88" s="495" t="s">
        <v>1138</v>
      </c>
      <c r="F88" s="494" t="s">
        <v>1137</v>
      </c>
      <c r="G88" s="496"/>
      <c r="H88" s="497"/>
      <c r="I88" s="497"/>
      <c r="J88" s="496">
        <v>2006</v>
      </c>
      <c r="K88" s="497"/>
      <c r="L88" s="496" t="s">
        <v>4811</v>
      </c>
      <c r="M88" s="167"/>
    </row>
    <row r="89" spans="1:14" s="63" customFormat="1" ht="30" customHeight="1">
      <c r="A89" s="493" t="s">
        <v>7679</v>
      </c>
      <c r="B89" s="494" t="s">
        <v>1824</v>
      </c>
      <c r="C89" s="441" t="s">
        <v>1496</v>
      </c>
      <c r="D89" s="484" t="s">
        <v>1898</v>
      </c>
      <c r="E89" s="495" t="s">
        <v>1139</v>
      </c>
      <c r="F89" s="522" t="s">
        <v>1140</v>
      </c>
      <c r="G89" s="499" t="s">
        <v>2114</v>
      </c>
      <c r="H89" s="497"/>
      <c r="I89" s="497"/>
      <c r="J89" s="496">
        <v>2019</v>
      </c>
      <c r="K89" s="497"/>
      <c r="L89" s="496" t="s">
        <v>4811</v>
      </c>
      <c r="M89" s="167"/>
      <c r="N89" s="172"/>
    </row>
    <row r="90" spans="1:14" s="63" customFormat="1" ht="30" customHeight="1">
      <c r="A90" s="493" t="s">
        <v>7680</v>
      </c>
      <c r="B90" s="494" t="s">
        <v>1825</v>
      </c>
      <c r="C90" s="441">
        <v>31.02</v>
      </c>
      <c r="D90" s="484" t="s">
        <v>1898</v>
      </c>
      <c r="E90" s="540" t="s">
        <v>1826</v>
      </c>
      <c r="F90" s="527" t="s">
        <v>1827</v>
      </c>
      <c r="G90" s="240" t="s">
        <v>2115</v>
      </c>
      <c r="H90" s="498" t="s">
        <v>6951</v>
      </c>
      <c r="I90" s="497"/>
      <c r="J90" s="496"/>
      <c r="K90" s="497"/>
      <c r="L90" s="496" t="s">
        <v>4811</v>
      </c>
      <c r="M90" s="167"/>
      <c r="N90" s="116"/>
    </row>
    <row r="91" spans="1:14" s="63" customFormat="1" ht="30" customHeight="1">
      <c r="A91" s="493" t="s">
        <v>7681</v>
      </c>
      <c r="B91" s="494" t="s">
        <v>1828</v>
      </c>
      <c r="C91" s="441" t="s">
        <v>1497</v>
      </c>
      <c r="D91" s="484" t="s">
        <v>1899</v>
      </c>
      <c r="E91" s="540" t="s">
        <v>1141</v>
      </c>
      <c r="F91" s="527" t="s">
        <v>1142</v>
      </c>
      <c r="G91" s="12" t="s">
        <v>2117</v>
      </c>
      <c r="H91" s="541" t="s">
        <v>2116</v>
      </c>
      <c r="I91" s="497"/>
      <c r="J91" s="496">
        <v>2013</v>
      </c>
      <c r="K91" s="497"/>
      <c r="L91" s="520" t="s">
        <v>4811</v>
      </c>
      <c r="M91" s="167"/>
      <c r="N91" s="172"/>
    </row>
    <row r="92" spans="1:14" s="63" customFormat="1" ht="30" customHeight="1">
      <c r="A92" s="295" t="s">
        <v>1143</v>
      </c>
      <c r="B92" s="296"/>
      <c r="C92" s="296"/>
      <c r="D92" s="296"/>
      <c r="E92" s="296"/>
      <c r="F92" s="296"/>
      <c r="G92" s="296"/>
      <c r="H92" s="296"/>
      <c r="I92" s="296"/>
      <c r="J92" s="296"/>
      <c r="K92" s="296"/>
      <c r="L92" s="297"/>
      <c r="M92" s="167"/>
    </row>
    <row r="93" spans="1:14" s="63" customFormat="1" ht="30" customHeight="1">
      <c r="A93" s="493" t="s">
        <v>7682</v>
      </c>
      <c r="B93" s="494" t="s">
        <v>1831</v>
      </c>
      <c r="C93" s="441" t="s">
        <v>1498</v>
      </c>
      <c r="D93" s="484" t="s">
        <v>1900</v>
      </c>
      <c r="E93" s="495" t="s">
        <v>1144</v>
      </c>
      <c r="F93" s="494" t="s">
        <v>332</v>
      </c>
      <c r="G93" s="496"/>
      <c r="H93" s="497"/>
      <c r="I93" s="497"/>
      <c r="J93" s="496"/>
      <c r="K93" s="497"/>
      <c r="L93" s="496" t="s">
        <v>4811</v>
      </c>
      <c r="M93" s="167"/>
    </row>
    <row r="94" spans="1:14" s="63" customFormat="1" ht="30" customHeight="1">
      <c r="A94" s="493" t="s">
        <v>7683</v>
      </c>
      <c r="B94" s="494" t="s">
        <v>1832</v>
      </c>
      <c r="C94" s="441" t="s">
        <v>1498</v>
      </c>
      <c r="D94" s="484" t="s">
        <v>1900</v>
      </c>
      <c r="E94" s="495" t="s">
        <v>1145</v>
      </c>
      <c r="F94" s="494" t="s">
        <v>5819</v>
      </c>
      <c r="G94" s="496" t="s">
        <v>2118</v>
      </c>
      <c r="H94" s="497"/>
      <c r="I94" s="497"/>
      <c r="J94" s="496">
        <v>2001</v>
      </c>
      <c r="K94" s="497"/>
      <c r="L94" s="496" t="s">
        <v>4811</v>
      </c>
      <c r="M94" s="167"/>
    </row>
    <row r="95" spans="1:14" s="63" customFormat="1" ht="30" customHeight="1">
      <c r="A95" s="493" t="s">
        <v>7352</v>
      </c>
      <c r="B95" s="494" t="s">
        <v>1829</v>
      </c>
      <c r="C95" s="441" t="s">
        <v>1498</v>
      </c>
      <c r="D95" s="484" t="s">
        <v>1900</v>
      </c>
      <c r="E95" s="495" t="s">
        <v>1146</v>
      </c>
      <c r="F95" s="494" t="s">
        <v>5818</v>
      </c>
      <c r="G95" s="496"/>
      <c r="H95" s="11" t="s">
        <v>6948</v>
      </c>
      <c r="I95" s="497"/>
      <c r="J95" s="496">
        <v>2001</v>
      </c>
      <c r="K95" s="497"/>
      <c r="L95" s="496" t="s">
        <v>4811</v>
      </c>
      <c r="M95" s="167"/>
    </row>
    <row r="96" spans="1:14" s="63" customFormat="1" ht="30" customHeight="1">
      <c r="A96" s="493" t="s">
        <v>7353</v>
      </c>
      <c r="B96" s="494" t="s">
        <v>1833</v>
      </c>
      <c r="C96" s="441" t="s">
        <v>1498</v>
      </c>
      <c r="D96" s="484" t="s">
        <v>1900</v>
      </c>
      <c r="E96" s="495" t="s">
        <v>1147</v>
      </c>
      <c r="F96" s="494" t="s">
        <v>5817</v>
      </c>
      <c r="G96" s="496"/>
      <c r="H96" s="497"/>
      <c r="I96" s="497"/>
      <c r="J96" s="496">
        <v>2001</v>
      </c>
      <c r="K96" s="497"/>
      <c r="L96" s="496" t="s">
        <v>4811</v>
      </c>
      <c r="M96" s="167"/>
    </row>
    <row r="97" spans="1:15" s="63" customFormat="1" ht="30" customHeight="1">
      <c r="A97" s="493" t="s">
        <v>7354</v>
      </c>
      <c r="B97" s="494" t="s">
        <v>1830</v>
      </c>
      <c r="C97" s="441" t="s">
        <v>1498</v>
      </c>
      <c r="D97" s="484" t="s">
        <v>1900</v>
      </c>
      <c r="E97" s="495" t="s">
        <v>1147</v>
      </c>
      <c r="F97" s="494" t="s">
        <v>5816</v>
      </c>
      <c r="G97" s="496"/>
      <c r="H97" s="497"/>
      <c r="I97" s="497"/>
      <c r="J97" s="496">
        <v>2001</v>
      </c>
      <c r="K97" s="497"/>
      <c r="L97" s="496" t="s">
        <v>4811</v>
      </c>
      <c r="M97" s="167"/>
    </row>
    <row r="98" spans="1:15" s="63" customFormat="1" ht="30" customHeight="1">
      <c r="A98" s="493" t="s">
        <v>7355</v>
      </c>
      <c r="B98" s="494" t="s">
        <v>5814</v>
      </c>
      <c r="C98" s="441" t="s">
        <v>1499</v>
      </c>
      <c r="D98" s="484" t="s">
        <v>1901</v>
      </c>
      <c r="E98" s="495" t="s">
        <v>5813</v>
      </c>
      <c r="F98" s="494" t="s">
        <v>5812</v>
      </c>
      <c r="G98" s="496"/>
      <c r="H98" s="497"/>
      <c r="I98" s="497"/>
      <c r="J98" s="496"/>
      <c r="K98" s="497"/>
      <c r="L98" s="520" t="s">
        <v>4811</v>
      </c>
      <c r="M98" s="167"/>
    </row>
    <row r="99" spans="1:15" s="63" customFormat="1" ht="30" customHeight="1">
      <c r="A99" s="493" t="s">
        <v>7356</v>
      </c>
      <c r="B99" s="494" t="s">
        <v>7014</v>
      </c>
      <c r="C99" s="441">
        <v>32.99</v>
      </c>
      <c r="D99" s="484" t="s">
        <v>1901</v>
      </c>
      <c r="E99" s="495" t="s">
        <v>7015</v>
      </c>
      <c r="F99" s="494" t="s">
        <v>7016</v>
      </c>
      <c r="G99" s="496"/>
      <c r="H99" s="497"/>
      <c r="I99" s="497"/>
      <c r="J99" s="496">
        <v>2023</v>
      </c>
      <c r="K99" s="497"/>
      <c r="L99" s="520" t="s">
        <v>4811</v>
      </c>
      <c r="M99" s="167"/>
    </row>
    <row r="100" spans="1:15" s="63" customFormat="1" ht="30" customHeight="1">
      <c r="A100" s="493" t="s">
        <v>8300</v>
      </c>
      <c r="B100" s="494" t="s">
        <v>1834</v>
      </c>
      <c r="C100" s="441" t="s">
        <v>1499</v>
      </c>
      <c r="D100" s="484" t="s">
        <v>1901</v>
      </c>
      <c r="E100" s="495" t="s">
        <v>1148</v>
      </c>
      <c r="F100" s="494" t="s">
        <v>5815</v>
      </c>
      <c r="G100" s="496" t="s">
        <v>2119</v>
      </c>
      <c r="H100" s="497"/>
      <c r="I100" s="497"/>
      <c r="J100" s="496"/>
      <c r="K100" s="497"/>
      <c r="L100" s="520" t="s">
        <v>4811</v>
      </c>
      <c r="M100" s="167"/>
    </row>
    <row r="101" spans="1:15" s="63" customFormat="1" ht="30" customHeight="1">
      <c r="A101" s="295" t="s">
        <v>1149</v>
      </c>
      <c r="B101" s="296"/>
      <c r="C101" s="296"/>
      <c r="D101" s="296"/>
      <c r="E101" s="296"/>
      <c r="F101" s="296"/>
      <c r="G101" s="296"/>
      <c r="H101" s="296"/>
      <c r="I101" s="296"/>
      <c r="J101" s="296"/>
      <c r="K101" s="296"/>
      <c r="L101" s="297"/>
      <c r="M101" s="167"/>
    </row>
    <row r="102" spans="1:15" s="63" customFormat="1" ht="30" customHeight="1">
      <c r="A102" s="539" t="s">
        <v>7684</v>
      </c>
      <c r="B102" s="527" t="s">
        <v>7017</v>
      </c>
      <c r="C102" s="483" t="s">
        <v>1500</v>
      </c>
      <c r="D102" s="484" t="s">
        <v>1902</v>
      </c>
      <c r="E102" s="239" t="s">
        <v>1150</v>
      </c>
      <c r="F102" s="527" t="s">
        <v>5820</v>
      </c>
      <c r="G102" s="240"/>
      <c r="H102" s="528"/>
      <c r="I102" s="528"/>
      <c r="J102" s="240">
        <v>2015</v>
      </c>
      <c r="K102" s="528"/>
      <c r="L102" s="240" t="s">
        <v>4811</v>
      </c>
      <c r="M102" s="167"/>
    </row>
    <row r="103" spans="1:15" s="63" customFormat="1" ht="30" customHeight="1">
      <c r="A103" s="539" t="s">
        <v>7685</v>
      </c>
      <c r="B103" s="527" t="s">
        <v>7389</v>
      </c>
      <c r="C103" s="483" t="s">
        <v>1500</v>
      </c>
      <c r="D103" s="484" t="s">
        <v>1902</v>
      </c>
      <c r="E103" s="239" t="s">
        <v>7390</v>
      </c>
      <c r="F103" s="527" t="s">
        <v>7391</v>
      </c>
      <c r="G103" s="240"/>
      <c r="H103" s="528"/>
      <c r="I103" s="528"/>
      <c r="J103" s="240">
        <v>2024</v>
      </c>
      <c r="K103" s="528"/>
      <c r="L103" s="240" t="s">
        <v>4811</v>
      </c>
      <c r="M103" s="167"/>
    </row>
    <row r="104" spans="1:15" s="43" customFormat="1" ht="30" customHeight="1">
      <c r="A104" s="539" t="s">
        <v>7686</v>
      </c>
      <c r="B104" s="527" t="s">
        <v>8558</v>
      </c>
      <c r="C104" s="560">
        <v>33.14</v>
      </c>
      <c r="D104" s="459" t="s">
        <v>8891</v>
      </c>
      <c r="E104" s="239" t="s">
        <v>8557</v>
      </c>
      <c r="F104" s="527" t="s">
        <v>8559</v>
      </c>
      <c r="G104" s="240"/>
      <c r="H104" s="528"/>
      <c r="I104" s="528"/>
      <c r="J104" s="240">
        <v>2025</v>
      </c>
      <c r="K104" s="528"/>
      <c r="L104" s="240" t="s">
        <v>4811</v>
      </c>
      <c r="M104" s="521"/>
    </row>
    <row r="105" spans="1:15" s="62" customFormat="1" ht="30" customHeight="1">
      <c r="A105" s="283" t="s">
        <v>1727</v>
      </c>
      <c r="B105" s="284"/>
      <c r="C105" s="284"/>
      <c r="D105" s="284"/>
      <c r="E105" s="284"/>
      <c r="F105" s="284"/>
      <c r="G105" s="284"/>
      <c r="H105" s="284"/>
      <c r="I105" s="284"/>
      <c r="J105" s="284"/>
      <c r="K105" s="284"/>
      <c r="L105" s="285"/>
      <c r="M105" s="222"/>
    </row>
    <row r="106" spans="1:15" s="63" customFormat="1" ht="30" customHeight="1">
      <c r="A106" s="539" t="s">
        <v>7687</v>
      </c>
      <c r="B106" s="239" t="s">
        <v>7394</v>
      </c>
      <c r="C106" s="240">
        <v>35.11</v>
      </c>
      <c r="D106" s="239" t="s">
        <v>1972</v>
      </c>
      <c r="E106" s="239" t="s">
        <v>7392</v>
      </c>
      <c r="F106" s="239" t="s">
        <v>201</v>
      </c>
      <c r="G106" s="239"/>
      <c r="H106" s="239"/>
      <c r="I106" s="239"/>
      <c r="J106" s="240">
        <v>2024</v>
      </c>
      <c r="K106" s="239"/>
      <c r="L106" s="240" t="s">
        <v>4811</v>
      </c>
      <c r="M106" s="167"/>
    </row>
    <row r="107" spans="1:15" s="63" customFormat="1" ht="30" customHeight="1">
      <c r="A107" s="539" t="s">
        <v>7688</v>
      </c>
      <c r="B107" s="239" t="s">
        <v>7393</v>
      </c>
      <c r="C107" s="240">
        <v>35.11</v>
      </c>
      <c r="D107" s="239" t="s">
        <v>1972</v>
      </c>
      <c r="E107" s="239" t="s">
        <v>1301</v>
      </c>
      <c r="F107" s="239" t="s">
        <v>231</v>
      </c>
      <c r="G107" s="239"/>
      <c r="H107" s="239"/>
      <c r="I107" s="239"/>
      <c r="J107" s="240">
        <v>2024</v>
      </c>
      <c r="K107" s="239"/>
      <c r="L107" s="240" t="s">
        <v>4811</v>
      </c>
      <c r="M107" s="167"/>
    </row>
    <row r="108" spans="1:15" s="191" customFormat="1" ht="30" customHeight="1">
      <c r="A108" s="298" t="s">
        <v>853</v>
      </c>
      <c r="B108" s="299"/>
      <c r="C108" s="299"/>
      <c r="D108" s="299"/>
      <c r="E108" s="299"/>
      <c r="F108" s="299"/>
      <c r="G108" s="299"/>
      <c r="H108" s="299"/>
      <c r="I108" s="299"/>
      <c r="J108" s="299"/>
      <c r="K108" s="299"/>
      <c r="L108" s="300"/>
      <c r="M108" s="192"/>
    </row>
    <row r="109" spans="1:15" s="63" customFormat="1" ht="30" customHeight="1">
      <c r="A109" s="295" t="s">
        <v>1151</v>
      </c>
      <c r="B109" s="296"/>
      <c r="C109" s="296"/>
      <c r="D109" s="296"/>
      <c r="E109" s="296"/>
      <c r="F109" s="296"/>
      <c r="G109" s="296"/>
      <c r="H109" s="296"/>
      <c r="I109" s="296"/>
      <c r="J109" s="296"/>
      <c r="K109" s="296"/>
      <c r="L109" s="296"/>
      <c r="M109" s="173"/>
      <c r="N109" s="172"/>
    </row>
    <row r="110" spans="1:15" s="63" customFormat="1" ht="30" customHeight="1">
      <c r="A110" s="493" t="s">
        <v>8301</v>
      </c>
      <c r="B110" s="494" t="s">
        <v>1836</v>
      </c>
      <c r="C110" s="441" t="s">
        <v>1501</v>
      </c>
      <c r="D110" s="484" t="s">
        <v>1903</v>
      </c>
      <c r="E110" s="495" t="s">
        <v>1152</v>
      </c>
      <c r="F110" s="494" t="s">
        <v>199</v>
      </c>
      <c r="G110" s="496" t="s">
        <v>2120</v>
      </c>
      <c r="H110" s="497"/>
      <c r="I110" s="497"/>
      <c r="J110" s="496">
        <v>2010</v>
      </c>
      <c r="K110" s="497"/>
      <c r="L110" s="542" t="s">
        <v>4811</v>
      </c>
      <c r="M110" s="543"/>
      <c r="N110" s="172"/>
    </row>
    <row r="111" spans="1:15" s="63" customFormat="1" ht="30" customHeight="1">
      <c r="A111" s="493" t="s">
        <v>7689</v>
      </c>
      <c r="B111" s="494" t="s">
        <v>1835</v>
      </c>
      <c r="C111" s="441" t="s">
        <v>1501</v>
      </c>
      <c r="D111" s="484" t="s">
        <v>1903</v>
      </c>
      <c r="E111" s="495" t="s">
        <v>1153</v>
      </c>
      <c r="F111" s="494" t="s">
        <v>5761</v>
      </c>
      <c r="G111" s="496"/>
      <c r="H111" s="497"/>
      <c r="I111" s="497"/>
      <c r="J111" s="496">
        <v>2001</v>
      </c>
      <c r="K111" s="497"/>
      <c r="L111" s="542" t="s">
        <v>4811</v>
      </c>
      <c r="M111" s="544"/>
      <c r="N111" s="545"/>
      <c r="O111" s="546"/>
    </row>
    <row r="112" spans="1:15" s="191" customFormat="1" ht="30" customHeight="1">
      <c r="A112" s="286" t="s">
        <v>854</v>
      </c>
      <c r="B112" s="287"/>
      <c r="C112" s="287"/>
      <c r="D112" s="287"/>
      <c r="E112" s="287"/>
      <c r="F112" s="287"/>
      <c r="G112" s="287"/>
      <c r="H112" s="287"/>
      <c r="I112" s="287"/>
      <c r="J112" s="287"/>
      <c r="K112" s="287"/>
      <c r="L112" s="288"/>
      <c r="M112" s="192"/>
    </row>
    <row r="113" spans="1:16" s="63" customFormat="1" ht="30" customHeight="1">
      <c r="A113" s="289" t="s">
        <v>1154</v>
      </c>
      <c r="B113" s="290"/>
      <c r="C113" s="290"/>
      <c r="D113" s="290"/>
      <c r="E113" s="290"/>
      <c r="F113" s="290"/>
      <c r="G113" s="290"/>
      <c r="H113" s="290"/>
      <c r="I113" s="290"/>
      <c r="J113" s="290"/>
      <c r="K113" s="290"/>
      <c r="L113" s="291"/>
      <c r="M113" s="167"/>
    </row>
    <row r="114" spans="1:16" s="63" customFormat="1" ht="30" customHeight="1">
      <c r="A114" s="493" t="s">
        <v>7690</v>
      </c>
      <c r="B114" s="494" t="s">
        <v>5822</v>
      </c>
      <c r="C114" s="441" t="s">
        <v>1502</v>
      </c>
      <c r="D114" s="484" t="s">
        <v>1904</v>
      </c>
      <c r="E114" s="495" t="s">
        <v>5821</v>
      </c>
      <c r="F114" s="494" t="s">
        <v>5824</v>
      </c>
      <c r="G114" s="496"/>
      <c r="H114" s="497"/>
      <c r="I114" s="497"/>
      <c r="J114" s="496">
        <v>2022</v>
      </c>
      <c r="K114" s="497"/>
      <c r="L114" s="520" t="s">
        <v>4811</v>
      </c>
      <c r="M114" s="167"/>
    </row>
    <row r="115" spans="1:16" s="63" customFormat="1" ht="30" customHeight="1">
      <c r="A115" s="493" t="s">
        <v>7691</v>
      </c>
      <c r="B115" s="494" t="s">
        <v>7018</v>
      </c>
      <c r="C115" s="547" t="s">
        <v>1502</v>
      </c>
      <c r="D115" s="484" t="s">
        <v>1904</v>
      </c>
      <c r="E115" s="495" t="s">
        <v>7020</v>
      </c>
      <c r="F115" s="494" t="s">
        <v>7022</v>
      </c>
      <c r="G115" s="496"/>
      <c r="H115" s="497"/>
      <c r="I115" s="497"/>
      <c r="J115" s="496">
        <v>2023</v>
      </c>
      <c r="K115" s="497"/>
      <c r="L115" s="520" t="s">
        <v>4811</v>
      </c>
      <c r="M115" s="167"/>
    </row>
    <row r="116" spans="1:16" s="63" customFormat="1" ht="30" customHeight="1">
      <c r="A116" s="493" t="s">
        <v>7692</v>
      </c>
      <c r="B116" s="494" t="s">
        <v>8241</v>
      </c>
      <c r="C116" s="547" t="s">
        <v>1502</v>
      </c>
      <c r="D116" s="484" t="s">
        <v>1904</v>
      </c>
      <c r="E116" s="495" t="s">
        <v>8240</v>
      </c>
      <c r="F116" s="494" t="s">
        <v>8242</v>
      </c>
      <c r="G116" s="496"/>
      <c r="H116" s="497"/>
      <c r="I116" s="497"/>
      <c r="J116" s="496">
        <v>2025</v>
      </c>
      <c r="K116" s="497"/>
      <c r="L116" s="520" t="s">
        <v>4811</v>
      </c>
      <c r="M116" s="167"/>
    </row>
    <row r="117" spans="1:16" s="63" customFormat="1" ht="30" customHeight="1">
      <c r="A117" s="493" t="s">
        <v>8302</v>
      </c>
      <c r="B117" s="494" t="s">
        <v>7398</v>
      </c>
      <c r="C117" s="547" t="s">
        <v>1502</v>
      </c>
      <c r="D117" s="484" t="s">
        <v>1904</v>
      </c>
      <c r="E117" s="495" t="s">
        <v>7399</v>
      </c>
      <c r="F117" s="494" t="s">
        <v>3990</v>
      </c>
      <c r="G117" s="496"/>
      <c r="H117" s="497"/>
      <c r="I117" s="497"/>
      <c r="J117" s="496">
        <v>2024</v>
      </c>
      <c r="K117" s="497"/>
      <c r="L117" s="520" t="s">
        <v>4811</v>
      </c>
      <c r="M117" s="167"/>
    </row>
    <row r="118" spans="1:16" s="63" customFormat="1" ht="30" customHeight="1">
      <c r="A118" s="493" t="s">
        <v>7693</v>
      </c>
      <c r="B118" s="494" t="s">
        <v>7395</v>
      </c>
      <c r="C118" s="547" t="s">
        <v>1502</v>
      </c>
      <c r="D118" s="484" t="s">
        <v>1904</v>
      </c>
      <c r="E118" s="495" t="s">
        <v>7396</v>
      </c>
      <c r="F118" s="494" t="s">
        <v>7397</v>
      </c>
      <c r="G118" s="496"/>
      <c r="H118" s="497"/>
      <c r="I118" s="497"/>
      <c r="J118" s="496">
        <v>2024</v>
      </c>
      <c r="K118" s="497"/>
      <c r="L118" s="520" t="s">
        <v>4811</v>
      </c>
      <c r="M118" s="167"/>
    </row>
    <row r="119" spans="1:16" s="63" customFormat="1" ht="30" customHeight="1">
      <c r="A119" s="493" t="s">
        <v>7694</v>
      </c>
      <c r="B119" s="494" t="s">
        <v>7019</v>
      </c>
      <c r="C119" s="441" t="s">
        <v>1502</v>
      </c>
      <c r="D119" s="484" t="s">
        <v>1904</v>
      </c>
      <c r="E119" s="495" t="s">
        <v>7021</v>
      </c>
      <c r="F119" s="494" t="s">
        <v>7023</v>
      </c>
      <c r="G119" s="496"/>
      <c r="H119" s="497"/>
      <c r="I119" s="497"/>
      <c r="J119" s="496">
        <v>2023</v>
      </c>
      <c r="K119" s="497"/>
      <c r="L119" s="520" t="s">
        <v>4811</v>
      </c>
      <c r="M119" s="167"/>
    </row>
    <row r="120" spans="1:16" s="63" customFormat="1" ht="30" customHeight="1">
      <c r="A120" s="493" t="s">
        <v>8303</v>
      </c>
      <c r="B120" s="494" t="s">
        <v>5823</v>
      </c>
      <c r="C120" s="441" t="s">
        <v>1502</v>
      </c>
      <c r="D120" s="484" t="s">
        <v>1904</v>
      </c>
      <c r="E120" s="495" t="s">
        <v>1155</v>
      </c>
      <c r="F120" s="494" t="s">
        <v>5825</v>
      </c>
      <c r="G120" s="496" t="s">
        <v>2123</v>
      </c>
      <c r="H120" s="497"/>
      <c r="I120" s="497"/>
      <c r="J120" s="496">
        <v>2020</v>
      </c>
      <c r="K120" s="497"/>
      <c r="L120" s="520" t="s">
        <v>4811</v>
      </c>
      <c r="M120" s="167"/>
    </row>
    <row r="121" spans="1:16" s="169" customFormat="1" ht="30" customHeight="1">
      <c r="A121" s="292" t="s">
        <v>1156</v>
      </c>
      <c r="B121" s="293"/>
      <c r="C121" s="293"/>
      <c r="D121" s="293"/>
      <c r="E121" s="293"/>
      <c r="F121" s="293"/>
      <c r="G121" s="293"/>
      <c r="H121" s="293"/>
      <c r="I121" s="293"/>
      <c r="J121" s="293"/>
      <c r="K121" s="293"/>
      <c r="L121" s="294"/>
      <c r="M121" s="168"/>
    </row>
    <row r="122" spans="1:16" s="63" customFormat="1" ht="29.25" customHeight="1">
      <c r="A122" s="548" t="s">
        <v>7695</v>
      </c>
      <c r="B122" s="491" t="s">
        <v>5849</v>
      </c>
      <c r="C122" s="431" t="s">
        <v>1503</v>
      </c>
      <c r="D122" s="510" t="s">
        <v>1905</v>
      </c>
      <c r="E122" s="495" t="s">
        <v>1157</v>
      </c>
      <c r="F122" s="549" t="s">
        <v>5851</v>
      </c>
      <c r="G122" s="496"/>
      <c r="H122" s="497"/>
      <c r="I122" s="497"/>
      <c r="J122" s="496"/>
      <c r="K122" s="550"/>
      <c r="L122" s="483" t="s">
        <v>4811</v>
      </c>
      <c r="M122" s="551"/>
      <c r="N122" s="552"/>
      <c r="O122" s="172"/>
      <c r="P122" s="172"/>
    </row>
    <row r="123" spans="1:16" s="63" customFormat="1" ht="30" customHeight="1">
      <c r="A123" s="548" t="s">
        <v>7696</v>
      </c>
      <c r="B123" s="491" t="s">
        <v>8243</v>
      </c>
      <c r="C123" s="431" t="s">
        <v>1504</v>
      </c>
      <c r="D123" s="510" t="s">
        <v>1906</v>
      </c>
      <c r="E123" s="495" t="s">
        <v>8244</v>
      </c>
      <c r="F123" s="549" t="s">
        <v>8245</v>
      </c>
      <c r="G123" s="496"/>
      <c r="H123" s="497"/>
      <c r="I123" s="497"/>
      <c r="J123" s="496">
        <v>2025</v>
      </c>
      <c r="K123" s="550"/>
      <c r="L123" s="483" t="s">
        <v>4811</v>
      </c>
      <c r="M123" s="551"/>
      <c r="N123" s="552"/>
      <c r="O123" s="172"/>
      <c r="P123" s="172"/>
    </row>
    <row r="124" spans="1:16" s="63" customFormat="1" ht="30" customHeight="1">
      <c r="A124" s="548" t="s">
        <v>7357</v>
      </c>
      <c r="B124" s="491" t="s">
        <v>5850</v>
      </c>
      <c r="C124" s="431" t="s">
        <v>1504</v>
      </c>
      <c r="D124" s="510" t="s">
        <v>1906</v>
      </c>
      <c r="E124" s="495" t="s">
        <v>1158</v>
      </c>
      <c r="F124" s="549" t="s">
        <v>5191</v>
      </c>
      <c r="G124" s="496"/>
      <c r="H124" s="497"/>
      <c r="I124" s="497"/>
      <c r="J124" s="496"/>
      <c r="K124" s="550"/>
      <c r="L124" s="483" t="s">
        <v>4811</v>
      </c>
      <c r="M124" s="551"/>
      <c r="N124" s="552"/>
      <c r="O124" s="172"/>
      <c r="P124" s="172"/>
    </row>
    <row r="125" spans="1:16" s="63" customFormat="1" ht="30" customHeight="1">
      <c r="A125" s="548" t="s">
        <v>7358</v>
      </c>
      <c r="B125" s="491" t="s">
        <v>7400</v>
      </c>
      <c r="C125" s="431" t="s">
        <v>1504</v>
      </c>
      <c r="D125" s="510" t="s">
        <v>1906</v>
      </c>
      <c r="E125" s="495" t="s">
        <v>6317</v>
      </c>
      <c r="F125" s="549" t="s">
        <v>6316</v>
      </c>
      <c r="G125" s="496"/>
      <c r="H125" s="497"/>
      <c r="I125" s="497"/>
      <c r="J125" s="496">
        <v>2024</v>
      </c>
      <c r="K125" s="550"/>
      <c r="L125" s="483" t="s">
        <v>4811</v>
      </c>
      <c r="M125" s="551"/>
      <c r="N125" s="552"/>
      <c r="O125" s="172"/>
      <c r="P125" s="172"/>
    </row>
    <row r="126" spans="1:16" s="63" customFormat="1" ht="30" customHeight="1">
      <c r="A126" s="548" t="s">
        <v>7359</v>
      </c>
      <c r="B126" s="491" t="s">
        <v>1838</v>
      </c>
      <c r="C126" s="431" t="s">
        <v>1504</v>
      </c>
      <c r="D126" s="510" t="s">
        <v>1906</v>
      </c>
      <c r="E126" s="495" t="s">
        <v>1837</v>
      </c>
      <c r="F126" s="549" t="s">
        <v>5852</v>
      </c>
      <c r="G126" s="496"/>
      <c r="H126" s="497"/>
      <c r="I126" s="497"/>
      <c r="J126" s="496"/>
      <c r="K126" s="550"/>
      <c r="L126" s="483" t="s">
        <v>4811</v>
      </c>
      <c r="M126" s="551"/>
      <c r="N126" s="552"/>
      <c r="O126" s="172"/>
      <c r="P126" s="172"/>
    </row>
    <row r="127" spans="1:16" s="63" customFormat="1" ht="30" customHeight="1">
      <c r="A127" s="548" t="s">
        <v>7697</v>
      </c>
      <c r="B127" s="491" t="s">
        <v>5848</v>
      </c>
      <c r="C127" s="431" t="s">
        <v>1504</v>
      </c>
      <c r="D127" s="510" t="s">
        <v>1906</v>
      </c>
      <c r="E127" s="495" t="s">
        <v>1839</v>
      </c>
      <c r="F127" s="549" t="s">
        <v>5853</v>
      </c>
      <c r="G127" s="496"/>
      <c r="H127" s="497"/>
      <c r="I127" s="497"/>
      <c r="J127" s="496"/>
      <c r="K127" s="550"/>
      <c r="L127" s="483" t="s">
        <v>4811</v>
      </c>
      <c r="M127" s="551"/>
      <c r="N127" s="552"/>
      <c r="O127" s="172"/>
      <c r="P127" s="172"/>
    </row>
    <row r="128" spans="1:16" s="63" customFormat="1" ht="30" customHeight="1">
      <c r="A128" s="548" t="s">
        <v>7698</v>
      </c>
      <c r="B128" s="491" t="s">
        <v>7024</v>
      </c>
      <c r="C128" s="431" t="s">
        <v>1504</v>
      </c>
      <c r="D128" s="510" t="s">
        <v>1906</v>
      </c>
      <c r="E128" s="495" t="s">
        <v>7025</v>
      </c>
      <c r="F128" s="549" t="s">
        <v>7026</v>
      </c>
      <c r="G128" s="496" t="s">
        <v>7027</v>
      </c>
      <c r="H128" s="496" t="s">
        <v>7028</v>
      </c>
      <c r="I128" s="497"/>
      <c r="J128" s="496"/>
      <c r="K128" s="550"/>
      <c r="L128" s="483" t="s">
        <v>4811</v>
      </c>
      <c r="M128" s="551"/>
      <c r="N128" s="552"/>
      <c r="O128" s="172"/>
      <c r="P128" s="172"/>
    </row>
    <row r="129" spans="1:16" s="63" customFormat="1" ht="30" customHeight="1">
      <c r="A129" s="548" t="s">
        <v>7699</v>
      </c>
      <c r="B129" s="491" t="s">
        <v>7401</v>
      </c>
      <c r="C129" s="431" t="s">
        <v>1504</v>
      </c>
      <c r="D129" s="510" t="s">
        <v>1906</v>
      </c>
      <c r="E129" s="495" t="s">
        <v>7402</v>
      </c>
      <c r="F129" s="549" t="s">
        <v>7403</v>
      </c>
      <c r="G129" s="496"/>
      <c r="H129" s="497"/>
      <c r="I129" s="497"/>
      <c r="J129" s="496">
        <v>2024</v>
      </c>
      <c r="K129" s="550"/>
      <c r="L129" s="483" t="s">
        <v>4811</v>
      </c>
      <c r="M129" s="551"/>
      <c r="N129" s="552"/>
      <c r="O129" s="172"/>
      <c r="P129" s="172"/>
    </row>
    <row r="130" spans="1:16" s="63" customFormat="1" ht="30" customHeight="1">
      <c r="A130" s="548" t="s">
        <v>7700</v>
      </c>
      <c r="B130" s="491" t="s">
        <v>7404</v>
      </c>
      <c r="C130" s="431" t="s">
        <v>1504</v>
      </c>
      <c r="D130" s="510" t="s">
        <v>1906</v>
      </c>
      <c r="E130" s="495" t="s">
        <v>7405</v>
      </c>
      <c r="F130" s="549" t="s">
        <v>7406</v>
      </c>
      <c r="G130" s="496"/>
      <c r="H130" s="497"/>
      <c r="I130" s="497"/>
      <c r="J130" s="496">
        <v>2024</v>
      </c>
      <c r="K130" s="550"/>
      <c r="L130" s="483" t="s">
        <v>4811</v>
      </c>
      <c r="M130" s="551"/>
      <c r="N130" s="552"/>
      <c r="O130" s="172"/>
      <c r="P130" s="172"/>
    </row>
    <row r="131" spans="1:16" s="63" customFormat="1" ht="30" customHeight="1">
      <c r="A131" s="548" t="s">
        <v>7701</v>
      </c>
      <c r="B131" s="491" t="s">
        <v>5847</v>
      </c>
      <c r="C131" s="431" t="s">
        <v>1505</v>
      </c>
      <c r="D131" s="553" t="s">
        <v>1907</v>
      </c>
      <c r="E131" s="495" t="s">
        <v>1159</v>
      </c>
      <c r="F131" s="549" t="s">
        <v>5854</v>
      </c>
      <c r="G131" s="496"/>
      <c r="H131" s="497"/>
      <c r="I131" s="497"/>
      <c r="J131" s="496"/>
      <c r="K131" s="550"/>
      <c r="L131" s="483" t="s">
        <v>4811</v>
      </c>
      <c r="M131" s="551"/>
      <c r="N131" s="552"/>
      <c r="O131" s="172"/>
      <c r="P131" s="172"/>
    </row>
    <row r="132" spans="1:16" s="63" customFormat="1" ht="30" customHeight="1">
      <c r="A132" s="548" t="s">
        <v>7702</v>
      </c>
      <c r="B132" s="491" t="s">
        <v>7029</v>
      </c>
      <c r="C132" s="431" t="s">
        <v>1505</v>
      </c>
      <c r="D132" s="553" t="s">
        <v>1907</v>
      </c>
      <c r="E132" s="495" t="s">
        <v>7030</v>
      </c>
      <c r="F132" s="549" t="s">
        <v>7031</v>
      </c>
      <c r="G132" s="496" t="s">
        <v>37</v>
      </c>
      <c r="H132" s="497"/>
      <c r="I132" s="497"/>
      <c r="J132" s="496"/>
      <c r="K132" s="550"/>
      <c r="L132" s="483" t="s">
        <v>4811</v>
      </c>
      <c r="M132" s="551"/>
      <c r="N132" s="552"/>
      <c r="O132" s="172"/>
      <c r="P132" s="172"/>
    </row>
    <row r="133" spans="1:16" s="63" customFormat="1" ht="30" customHeight="1">
      <c r="A133" s="548" t="s">
        <v>7703</v>
      </c>
      <c r="B133" s="491" t="s">
        <v>5846</v>
      </c>
      <c r="C133" s="431" t="s">
        <v>1505</v>
      </c>
      <c r="D133" s="553" t="s">
        <v>1907</v>
      </c>
      <c r="E133" s="495" t="s">
        <v>5829</v>
      </c>
      <c r="F133" s="549" t="s">
        <v>5830</v>
      </c>
      <c r="G133" s="496"/>
      <c r="H133" s="497"/>
      <c r="I133" s="497"/>
      <c r="J133" s="496"/>
      <c r="K133" s="550"/>
      <c r="L133" s="483" t="s">
        <v>4811</v>
      </c>
      <c r="M133" s="551"/>
      <c r="N133" s="552"/>
      <c r="O133" s="172"/>
      <c r="P133" s="172"/>
    </row>
    <row r="134" spans="1:16" s="63" customFormat="1" ht="30" customHeight="1">
      <c r="A134" s="548" t="s">
        <v>7704</v>
      </c>
      <c r="B134" s="491" t="s">
        <v>8247</v>
      </c>
      <c r="C134" s="431">
        <v>43.29</v>
      </c>
      <c r="D134" s="554" t="s">
        <v>8290</v>
      </c>
      <c r="E134" s="495" t="s">
        <v>8246</v>
      </c>
      <c r="F134" s="549" t="s">
        <v>8248</v>
      </c>
      <c r="G134" s="496"/>
      <c r="H134" s="497"/>
      <c r="I134" s="497"/>
      <c r="J134" s="496">
        <v>2025</v>
      </c>
      <c r="K134" s="550"/>
      <c r="L134" s="483" t="s">
        <v>4811</v>
      </c>
      <c r="M134" s="551"/>
      <c r="N134" s="552"/>
      <c r="O134" s="172"/>
      <c r="P134" s="172"/>
    </row>
    <row r="135" spans="1:16" s="63" customFormat="1" ht="30" customHeight="1">
      <c r="A135" s="548" t="s">
        <v>7705</v>
      </c>
      <c r="B135" s="491" t="s">
        <v>7032</v>
      </c>
      <c r="C135" s="431">
        <v>43.31</v>
      </c>
      <c r="D135" s="510" t="s">
        <v>6815</v>
      </c>
      <c r="E135" s="495" t="s">
        <v>7033</v>
      </c>
      <c r="F135" s="549" t="s">
        <v>7034</v>
      </c>
      <c r="G135" s="496"/>
      <c r="H135" s="497"/>
      <c r="I135" s="497"/>
      <c r="J135" s="496">
        <v>2023</v>
      </c>
      <c r="K135" s="550"/>
      <c r="L135" s="483" t="s">
        <v>4811</v>
      </c>
      <c r="M135" s="551"/>
      <c r="N135" s="552"/>
      <c r="O135" s="172"/>
      <c r="P135" s="172"/>
    </row>
    <row r="136" spans="1:16" s="63" customFormat="1" ht="30" customHeight="1">
      <c r="A136" s="548" t="s">
        <v>7706</v>
      </c>
      <c r="B136" s="491" t="s">
        <v>5845</v>
      </c>
      <c r="C136" s="431" t="s">
        <v>1506</v>
      </c>
      <c r="D136" s="510" t="s">
        <v>6815</v>
      </c>
      <c r="E136" s="495" t="s">
        <v>1162</v>
      </c>
      <c r="F136" s="549" t="s">
        <v>5855</v>
      </c>
      <c r="G136" s="496"/>
      <c r="H136" s="497"/>
      <c r="I136" s="497"/>
      <c r="J136" s="496"/>
      <c r="K136" s="550"/>
      <c r="L136" s="483" t="s">
        <v>4811</v>
      </c>
      <c r="M136" s="551"/>
      <c r="N136" s="552"/>
      <c r="O136" s="172"/>
      <c r="P136" s="172"/>
    </row>
    <row r="137" spans="1:16" s="63" customFormat="1" ht="30" customHeight="1">
      <c r="A137" s="548" t="s">
        <v>7707</v>
      </c>
      <c r="B137" s="491" t="s">
        <v>7407</v>
      </c>
      <c r="C137" s="431" t="s">
        <v>1506</v>
      </c>
      <c r="D137" s="510" t="s">
        <v>6815</v>
      </c>
      <c r="E137" s="495" t="s">
        <v>5831</v>
      </c>
      <c r="F137" s="549" t="s">
        <v>5856</v>
      </c>
      <c r="G137" s="496"/>
      <c r="H137" s="497"/>
      <c r="I137" s="497"/>
      <c r="J137" s="496"/>
      <c r="K137" s="550"/>
      <c r="L137" s="483" t="s">
        <v>4811</v>
      </c>
      <c r="M137" s="551"/>
      <c r="N137" s="552"/>
      <c r="O137" s="172"/>
      <c r="P137" s="172"/>
    </row>
    <row r="138" spans="1:16" s="63" customFormat="1" ht="30" customHeight="1">
      <c r="A138" s="548" t="s">
        <v>7708</v>
      </c>
      <c r="B138" s="491" t="s">
        <v>5844</v>
      </c>
      <c r="C138" s="431" t="s">
        <v>1506</v>
      </c>
      <c r="D138" s="510" t="s">
        <v>6815</v>
      </c>
      <c r="E138" s="495" t="s">
        <v>1160</v>
      </c>
      <c r="F138" s="549" t="s">
        <v>5857</v>
      </c>
      <c r="G138" s="496"/>
      <c r="H138" s="497"/>
      <c r="I138" s="497"/>
      <c r="J138" s="496"/>
      <c r="K138" s="550"/>
      <c r="L138" s="483" t="s">
        <v>4811</v>
      </c>
      <c r="M138" s="551"/>
      <c r="N138" s="552"/>
      <c r="O138" s="172"/>
      <c r="P138" s="172"/>
    </row>
    <row r="139" spans="1:16" s="63" customFormat="1" ht="30" customHeight="1">
      <c r="A139" s="548" t="s">
        <v>7709</v>
      </c>
      <c r="B139" s="491" t="s">
        <v>5843</v>
      </c>
      <c r="C139" s="431" t="s">
        <v>1506</v>
      </c>
      <c r="D139" s="510" t="s">
        <v>6815</v>
      </c>
      <c r="E139" s="495" t="s">
        <v>1163</v>
      </c>
      <c r="F139" s="549" t="s">
        <v>252</v>
      </c>
      <c r="G139" s="496"/>
      <c r="H139" s="497"/>
      <c r="I139" s="497"/>
      <c r="J139" s="496"/>
      <c r="K139" s="550"/>
      <c r="L139" s="483" t="s">
        <v>4811</v>
      </c>
      <c r="M139" s="551"/>
      <c r="N139" s="552"/>
      <c r="O139" s="172"/>
      <c r="P139" s="172"/>
    </row>
    <row r="140" spans="1:16" s="63" customFormat="1" ht="30" customHeight="1">
      <c r="A140" s="548" t="s">
        <v>7710</v>
      </c>
      <c r="B140" s="491" t="s">
        <v>7408</v>
      </c>
      <c r="C140" s="431" t="s">
        <v>1506</v>
      </c>
      <c r="D140" s="510" t="s">
        <v>6815</v>
      </c>
      <c r="E140" s="495" t="s">
        <v>7409</v>
      </c>
      <c r="F140" s="549" t="s">
        <v>231</v>
      </c>
      <c r="G140" s="496"/>
      <c r="H140" s="497"/>
      <c r="I140" s="497"/>
      <c r="J140" s="496">
        <v>2024</v>
      </c>
      <c r="K140" s="550"/>
      <c r="L140" s="483" t="s">
        <v>4811</v>
      </c>
      <c r="M140" s="551"/>
      <c r="N140" s="552"/>
      <c r="O140" s="172"/>
      <c r="P140" s="172"/>
    </row>
    <row r="141" spans="1:16" s="63" customFormat="1" ht="30" customHeight="1">
      <c r="A141" s="548" t="s">
        <v>7711</v>
      </c>
      <c r="B141" s="491" t="s">
        <v>8250</v>
      </c>
      <c r="C141" s="431" t="s">
        <v>1506</v>
      </c>
      <c r="D141" s="510" t="s">
        <v>6815</v>
      </c>
      <c r="E141" s="495" t="s">
        <v>8249</v>
      </c>
      <c r="F141" s="549" t="s">
        <v>8251</v>
      </c>
      <c r="G141" s="496"/>
      <c r="H141" s="497"/>
      <c r="I141" s="497"/>
      <c r="J141" s="496">
        <v>2025</v>
      </c>
      <c r="K141" s="550"/>
      <c r="L141" s="483" t="s">
        <v>4811</v>
      </c>
      <c r="M141" s="551"/>
      <c r="N141" s="552"/>
      <c r="O141" s="172"/>
      <c r="P141" s="172"/>
    </row>
    <row r="142" spans="1:16" s="63" customFormat="1" ht="30" customHeight="1">
      <c r="A142" s="548" t="s">
        <v>7712</v>
      </c>
      <c r="B142" s="491" t="s">
        <v>8255</v>
      </c>
      <c r="C142" s="431" t="s">
        <v>1506</v>
      </c>
      <c r="D142" s="510" t="s">
        <v>6815</v>
      </c>
      <c r="E142" s="495" t="s">
        <v>8254</v>
      </c>
      <c r="F142" s="549" t="s">
        <v>8256</v>
      </c>
      <c r="G142" s="496"/>
      <c r="H142" s="497"/>
      <c r="I142" s="497"/>
      <c r="J142" s="496">
        <v>2025</v>
      </c>
      <c r="K142" s="550"/>
      <c r="L142" s="483" t="s">
        <v>4811</v>
      </c>
      <c r="M142" s="551"/>
      <c r="N142" s="552"/>
      <c r="O142" s="172"/>
      <c r="P142" s="172"/>
    </row>
    <row r="143" spans="1:16" s="63" customFormat="1" ht="30" customHeight="1">
      <c r="A143" s="548" t="s">
        <v>7713</v>
      </c>
      <c r="B143" s="491" t="s">
        <v>8253</v>
      </c>
      <c r="C143" s="431" t="s">
        <v>1506</v>
      </c>
      <c r="D143" s="510" t="s">
        <v>6815</v>
      </c>
      <c r="E143" s="495" t="s">
        <v>8252</v>
      </c>
      <c r="F143" s="549" t="s">
        <v>231</v>
      </c>
      <c r="G143" s="496"/>
      <c r="H143" s="497"/>
      <c r="I143" s="497"/>
      <c r="J143" s="496">
        <v>2025</v>
      </c>
      <c r="K143" s="550"/>
      <c r="L143" s="483" t="s">
        <v>4811</v>
      </c>
      <c r="M143" s="551"/>
      <c r="N143" s="552"/>
      <c r="O143" s="172"/>
      <c r="P143" s="172"/>
    </row>
    <row r="144" spans="1:16" s="63" customFormat="1" ht="30" customHeight="1">
      <c r="A144" s="548" t="s">
        <v>7714</v>
      </c>
      <c r="B144" s="491" t="s">
        <v>7410</v>
      </c>
      <c r="C144" s="431" t="s">
        <v>1506</v>
      </c>
      <c r="D144" s="510" t="s">
        <v>6815</v>
      </c>
      <c r="E144" s="495" t="s">
        <v>7411</v>
      </c>
      <c r="F144" s="549" t="s">
        <v>231</v>
      </c>
      <c r="G144" s="496"/>
      <c r="H144" s="497"/>
      <c r="I144" s="497"/>
      <c r="J144" s="496">
        <v>2024</v>
      </c>
      <c r="K144" s="550"/>
      <c r="L144" s="483" t="s">
        <v>4811</v>
      </c>
      <c r="M144" s="551"/>
      <c r="N144" s="552"/>
      <c r="O144" s="172"/>
      <c r="P144" s="172"/>
    </row>
    <row r="145" spans="1:16" s="63" customFormat="1" ht="30" customHeight="1">
      <c r="A145" s="548" t="s">
        <v>7715</v>
      </c>
      <c r="B145" s="491" t="s">
        <v>5827</v>
      </c>
      <c r="C145" s="431" t="s">
        <v>1506</v>
      </c>
      <c r="D145" s="510" t="s">
        <v>6815</v>
      </c>
      <c r="E145" s="495" t="s">
        <v>5826</v>
      </c>
      <c r="F145" s="549" t="s">
        <v>5828</v>
      </c>
      <c r="G145" s="496"/>
      <c r="H145" s="497"/>
      <c r="I145" s="497"/>
      <c r="J145" s="496"/>
      <c r="K145" s="550"/>
      <c r="L145" s="483" t="s">
        <v>4811</v>
      </c>
      <c r="M145" s="551"/>
      <c r="N145" s="552"/>
      <c r="O145" s="172"/>
      <c r="P145" s="172"/>
    </row>
    <row r="146" spans="1:16" s="63" customFormat="1" ht="30" customHeight="1">
      <c r="A146" s="548" t="s">
        <v>7716</v>
      </c>
      <c r="B146" s="491" t="s">
        <v>8258</v>
      </c>
      <c r="C146" s="431" t="s">
        <v>1507</v>
      </c>
      <c r="D146" s="510" t="s">
        <v>1908</v>
      </c>
      <c r="E146" s="495" t="s">
        <v>8257</v>
      </c>
      <c r="F146" s="549" t="s">
        <v>8259</v>
      </c>
      <c r="G146" s="496"/>
      <c r="H146" s="497"/>
      <c r="I146" s="497"/>
      <c r="J146" s="496">
        <v>2025</v>
      </c>
      <c r="K146" s="550"/>
      <c r="L146" s="483" t="s">
        <v>4811</v>
      </c>
      <c r="M146" s="551"/>
      <c r="N146" s="552"/>
      <c r="O146" s="172"/>
      <c r="P146" s="172"/>
    </row>
    <row r="147" spans="1:16" s="63" customFormat="1" ht="30" customHeight="1">
      <c r="A147" s="548" t="s">
        <v>7717</v>
      </c>
      <c r="B147" s="491" t="s">
        <v>1840</v>
      </c>
      <c r="C147" s="431" t="s">
        <v>1507</v>
      </c>
      <c r="D147" s="510" t="s">
        <v>1908</v>
      </c>
      <c r="E147" s="495" t="s">
        <v>5832</v>
      </c>
      <c r="F147" s="549" t="s">
        <v>5858</v>
      </c>
      <c r="G147" s="496"/>
      <c r="H147" s="497"/>
      <c r="I147" s="497"/>
      <c r="J147" s="496"/>
      <c r="K147" s="550"/>
      <c r="L147" s="483" t="s">
        <v>4811</v>
      </c>
      <c r="M147" s="551"/>
      <c r="N147" s="552"/>
      <c r="O147" s="172"/>
      <c r="P147" s="172"/>
    </row>
    <row r="148" spans="1:16" s="63" customFormat="1" ht="30" customHeight="1">
      <c r="A148" s="548" t="s">
        <v>7718</v>
      </c>
      <c r="B148" s="491" t="s">
        <v>7035</v>
      </c>
      <c r="C148" s="431" t="s">
        <v>1507</v>
      </c>
      <c r="D148" s="510" t="s">
        <v>1908</v>
      </c>
      <c r="E148" s="495" t="s">
        <v>7038</v>
      </c>
      <c r="F148" s="549" t="s">
        <v>7037</v>
      </c>
      <c r="G148" s="496"/>
      <c r="H148" s="497"/>
      <c r="I148" s="497"/>
      <c r="J148" s="496">
        <v>2023</v>
      </c>
      <c r="K148" s="550"/>
      <c r="L148" s="483" t="s">
        <v>4811</v>
      </c>
      <c r="M148" s="551"/>
      <c r="N148" s="552"/>
      <c r="O148" s="172"/>
      <c r="P148" s="172"/>
    </row>
    <row r="149" spans="1:16" s="63" customFormat="1" ht="30" customHeight="1">
      <c r="A149" s="548" t="s">
        <v>7719</v>
      </c>
      <c r="B149" s="491" t="s">
        <v>5842</v>
      </c>
      <c r="C149" s="431" t="s">
        <v>1508</v>
      </c>
      <c r="D149" s="510" t="s">
        <v>1979</v>
      </c>
      <c r="E149" s="495" t="s">
        <v>1164</v>
      </c>
      <c r="F149" s="549" t="s">
        <v>5859</v>
      </c>
      <c r="G149" s="496"/>
      <c r="H149" s="497"/>
      <c r="I149" s="497"/>
      <c r="J149" s="496"/>
      <c r="K149" s="550"/>
      <c r="L149" s="483" t="s">
        <v>4811</v>
      </c>
      <c r="M149" s="551"/>
      <c r="N149" s="552"/>
      <c r="O149" s="172"/>
      <c r="P149" s="172"/>
    </row>
    <row r="150" spans="1:16" s="63" customFormat="1" ht="30" customHeight="1">
      <c r="A150" s="548" t="s">
        <v>7720</v>
      </c>
      <c r="B150" s="491" t="s">
        <v>1841</v>
      </c>
      <c r="C150" s="431" t="s">
        <v>1508</v>
      </c>
      <c r="D150" s="510" t="s">
        <v>1979</v>
      </c>
      <c r="E150" s="495" t="s">
        <v>5833</v>
      </c>
      <c r="F150" s="549" t="s">
        <v>5860</v>
      </c>
      <c r="G150" s="496"/>
      <c r="H150" s="497"/>
      <c r="I150" s="497"/>
      <c r="J150" s="496"/>
      <c r="K150" s="550"/>
      <c r="L150" s="483" t="s">
        <v>4811</v>
      </c>
      <c r="M150" s="551"/>
      <c r="N150" s="552"/>
      <c r="O150" s="172"/>
      <c r="P150" s="172"/>
    </row>
    <row r="151" spans="1:16" s="63" customFormat="1" ht="30" customHeight="1">
      <c r="A151" s="548" t="s">
        <v>7721</v>
      </c>
      <c r="B151" s="491" t="s">
        <v>8261</v>
      </c>
      <c r="C151" s="431" t="s">
        <v>1508</v>
      </c>
      <c r="D151" s="510" t="s">
        <v>1979</v>
      </c>
      <c r="E151" s="495" t="s">
        <v>8260</v>
      </c>
      <c r="F151" s="549" t="s">
        <v>199</v>
      </c>
      <c r="G151" s="496"/>
      <c r="H151" s="497"/>
      <c r="I151" s="497"/>
      <c r="J151" s="496">
        <v>2025</v>
      </c>
      <c r="K151" s="550"/>
      <c r="L151" s="483" t="s">
        <v>4811</v>
      </c>
      <c r="M151" s="555"/>
      <c r="N151" s="556"/>
      <c r="O151" s="172"/>
      <c r="P151" s="172"/>
    </row>
    <row r="152" spans="1:16" s="63" customFormat="1" ht="30" customHeight="1">
      <c r="A152" s="548" t="s">
        <v>7722</v>
      </c>
      <c r="B152" s="491" t="s">
        <v>7039</v>
      </c>
      <c r="C152" s="431" t="s">
        <v>1508</v>
      </c>
      <c r="D152" s="510" t="s">
        <v>1979</v>
      </c>
      <c r="E152" s="495" t="s">
        <v>7040</v>
      </c>
      <c r="F152" s="549" t="s">
        <v>7041</v>
      </c>
      <c r="G152" s="496" t="s">
        <v>7042</v>
      </c>
      <c r="H152" s="497"/>
      <c r="I152" s="497"/>
      <c r="J152" s="496">
        <v>2023</v>
      </c>
      <c r="K152" s="550"/>
      <c r="L152" s="483" t="s">
        <v>4811</v>
      </c>
      <c r="M152" s="555"/>
      <c r="N152" s="556"/>
      <c r="O152" s="172"/>
      <c r="P152" s="172"/>
    </row>
    <row r="153" spans="1:16" s="63" customFormat="1" ht="30" customHeight="1">
      <c r="A153" s="548" t="s">
        <v>7723</v>
      </c>
      <c r="B153" s="491" t="s">
        <v>7412</v>
      </c>
      <c r="C153" s="431" t="s">
        <v>1508</v>
      </c>
      <c r="D153" s="510" t="s">
        <v>1979</v>
      </c>
      <c r="E153" s="495" t="s">
        <v>7413</v>
      </c>
      <c r="F153" s="549" t="s">
        <v>7414</v>
      </c>
      <c r="G153" s="496"/>
      <c r="H153" s="497"/>
      <c r="I153" s="497"/>
      <c r="J153" s="496">
        <v>2024</v>
      </c>
      <c r="K153" s="550"/>
      <c r="L153" s="483" t="s">
        <v>4811</v>
      </c>
      <c r="M153" s="555"/>
      <c r="N153" s="556"/>
      <c r="O153" s="172"/>
      <c r="P153" s="172"/>
    </row>
    <row r="154" spans="1:16" s="63" customFormat="1" ht="30" customHeight="1">
      <c r="A154" s="548" t="s">
        <v>7724</v>
      </c>
      <c r="B154" s="491" t="s">
        <v>7415</v>
      </c>
      <c r="C154" s="431" t="s">
        <v>1508</v>
      </c>
      <c r="D154" s="510" t="s">
        <v>1979</v>
      </c>
      <c r="E154" s="495" t="s">
        <v>7416</v>
      </c>
      <c r="F154" s="549" t="s">
        <v>7417</v>
      </c>
      <c r="G154" s="496"/>
      <c r="H154" s="497"/>
      <c r="I154" s="497"/>
      <c r="J154" s="496">
        <v>2024</v>
      </c>
      <c r="K154" s="550"/>
      <c r="L154" s="483" t="s">
        <v>4811</v>
      </c>
      <c r="M154" s="555"/>
      <c r="N154" s="556"/>
      <c r="O154" s="172"/>
      <c r="P154" s="172"/>
    </row>
    <row r="155" spans="1:16" s="63" customFormat="1" ht="30" customHeight="1">
      <c r="A155" s="548" t="s">
        <v>7725</v>
      </c>
      <c r="B155" s="491" t="s">
        <v>7418</v>
      </c>
      <c r="C155" s="431" t="s">
        <v>1508</v>
      </c>
      <c r="D155" s="510" t="s">
        <v>1979</v>
      </c>
      <c r="E155" s="495" t="s">
        <v>7419</v>
      </c>
      <c r="F155" s="549" t="s">
        <v>7420</v>
      </c>
      <c r="G155" s="496"/>
      <c r="H155" s="497"/>
      <c r="I155" s="497"/>
      <c r="J155" s="496">
        <v>2024</v>
      </c>
      <c r="K155" s="550"/>
      <c r="L155" s="483" t="s">
        <v>4811</v>
      </c>
      <c r="M155" s="555"/>
      <c r="N155" s="556"/>
      <c r="O155" s="172"/>
      <c r="P155" s="172"/>
    </row>
    <row r="156" spans="1:16" s="63" customFormat="1" ht="30" customHeight="1">
      <c r="A156" s="548" t="s">
        <v>7726</v>
      </c>
      <c r="B156" s="491" t="s">
        <v>5841</v>
      </c>
      <c r="C156" s="431" t="s">
        <v>1509</v>
      </c>
      <c r="D156" s="510" t="s">
        <v>6816</v>
      </c>
      <c r="E156" s="495" t="s">
        <v>1165</v>
      </c>
      <c r="F156" s="549" t="s">
        <v>5861</v>
      </c>
      <c r="G156" s="496"/>
      <c r="H156" s="497"/>
      <c r="I156" s="497"/>
      <c r="J156" s="496"/>
      <c r="K156" s="550"/>
      <c r="L156" s="483" t="s">
        <v>4811</v>
      </c>
      <c r="M156" s="555"/>
      <c r="N156" s="556"/>
      <c r="O156" s="172"/>
      <c r="P156" s="172"/>
    </row>
    <row r="157" spans="1:16" s="63" customFormat="1" ht="30" customHeight="1">
      <c r="A157" s="548" t="s">
        <v>7727</v>
      </c>
      <c r="B157" s="491" t="s">
        <v>5840</v>
      </c>
      <c r="C157" s="431" t="s">
        <v>1510</v>
      </c>
      <c r="D157" s="510" t="s">
        <v>1909</v>
      </c>
      <c r="E157" s="495" t="s">
        <v>5834</v>
      </c>
      <c r="F157" s="549" t="s">
        <v>230</v>
      </c>
      <c r="G157" s="496"/>
      <c r="H157" s="497"/>
      <c r="I157" s="497"/>
      <c r="J157" s="496"/>
      <c r="K157" s="550"/>
      <c r="L157" s="483" t="s">
        <v>4811</v>
      </c>
      <c r="M157" s="555"/>
      <c r="N157" s="556"/>
      <c r="O157" s="172"/>
      <c r="P157" s="172"/>
    </row>
    <row r="158" spans="1:16" s="63" customFormat="1" ht="30" customHeight="1">
      <c r="A158" s="548" t="s">
        <v>8304</v>
      </c>
      <c r="B158" s="491" t="s">
        <v>5839</v>
      </c>
      <c r="C158" s="431" t="s">
        <v>1510</v>
      </c>
      <c r="D158" s="510" t="s">
        <v>1909</v>
      </c>
      <c r="E158" s="495" t="s">
        <v>1166</v>
      </c>
      <c r="F158" s="549" t="s">
        <v>5862</v>
      </c>
      <c r="G158" s="496"/>
      <c r="H158" s="497"/>
      <c r="I158" s="497"/>
      <c r="J158" s="496"/>
      <c r="K158" s="550"/>
      <c r="L158" s="483" t="s">
        <v>4811</v>
      </c>
      <c r="M158" s="555"/>
      <c r="N158" s="556"/>
      <c r="O158" s="172"/>
      <c r="P158" s="172"/>
    </row>
    <row r="159" spans="1:16" s="63" customFormat="1" ht="30" customHeight="1">
      <c r="A159" s="548" t="s">
        <v>7728</v>
      </c>
      <c r="B159" s="491" t="s">
        <v>7421</v>
      </c>
      <c r="C159" s="431" t="s">
        <v>1510</v>
      </c>
      <c r="D159" s="510" t="s">
        <v>1909</v>
      </c>
      <c r="E159" s="495" t="s">
        <v>7422</v>
      </c>
      <c r="F159" s="549" t="s">
        <v>7423</v>
      </c>
      <c r="G159" s="496"/>
      <c r="H159" s="497"/>
      <c r="I159" s="497"/>
      <c r="J159" s="496">
        <v>2024</v>
      </c>
      <c r="K159" s="550"/>
      <c r="L159" s="483" t="s">
        <v>4811</v>
      </c>
      <c r="M159" s="555"/>
      <c r="N159" s="556"/>
      <c r="O159" s="172"/>
      <c r="P159" s="172"/>
    </row>
    <row r="160" spans="1:16" s="63" customFormat="1" ht="30" customHeight="1">
      <c r="A160" s="548" t="s">
        <v>8305</v>
      </c>
      <c r="B160" s="491" t="s">
        <v>5838</v>
      </c>
      <c r="C160" s="431" t="s">
        <v>1510</v>
      </c>
      <c r="D160" s="510" t="s">
        <v>1909</v>
      </c>
      <c r="E160" s="495" t="s">
        <v>1167</v>
      </c>
      <c r="F160" s="549" t="s">
        <v>199</v>
      </c>
      <c r="G160" s="496"/>
      <c r="H160" s="497"/>
      <c r="I160" s="497"/>
      <c r="J160" s="496"/>
      <c r="K160" s="550"/>
      <c r="L160" s="483" t="s">
        <v>4811</v>
      </c>
      <c r="M160" s="555"/>
      <c r="N160" s="556"/>
      <c r="O160" s="172"/>
      <c r="P160" s="172"/>
    </row>
    <row r="161" spans="1:26" s="63" customFormat="1" ht="30" customHeight="1">
      <c r="A161" s="548" t="s">
        <v>8306</v>
      </c>
      <c r="B161" s="491" t="s">
        <v>7043</v>
      </c>
      <c r="C161" s="431">
        <v>43.91</v>
      </c>
      <c r="D161" s="510" t="s">
        <v>6817</v>
      </c>
      <c r="E161" s="495" t="s">
        <v>7044</v>
      </c>
      <c r="F161" s="549" t="s">
        <v>7045</v>
      </c>
      <c r="G161" s="496"/>
      <c r="H161" s="497"/>
      <c r="I161" s="497"/>
      <c r="J161" s="496">
        <v>2023</v>
      </c>
      <c r="K161" s="550"/>
      <c r="L161" s="483" t="s">
        <v>4811</v>
      </c>
      <c r="M161" s="555"/>
      <c r="N161" s="556"/>
      <c r="O161" s="172"/>
      <c r="P161" s="172"/>
    </row>
    <row r="162" spans="1:26" s="43" customFormat="1" ht="30" customHeight="1">
      <c r="A162" s="548" t="s">
        <v>7729</v>
      </c>
      <c r="B162" s="557" t="s">
        <v>8263</v>
      </c>
      <c r="C162" s="558" t="s">
        <v>1511</v>
      </c>
      <c r="D162" s="492" t="s">
        <v>6817</v>
      </c>
      <c r="E162" s="495" t="s">
        <v>8262</v>
      </c>
      <c r="F162" s="559" t="s">
        <v>8264</v>
      </c>
      <c r="G162" s="496"/>
      <c r="H162" s="497"/>
      <c r="I162" s="497"/>
      <c r="J162" s="496">
        <v>2025</v>
      </c>
      <c r="K162" s="550"/>
      <c r="L162" s="560" t="s">
        <v>4811</v>
      </c>
      <c r="M162" s="561"/>
      <c r="N162" s="562"/>
      <c r="O162" s="116"/>
      <c r="P162" s="116"/>
    </row>
    <row r="163" spans="1:26" s="63" customFormat="1" ht="30" customHeight="1">
      <c r="A163" s="548" t="s">
        <v>7730</v>
      </c>
      <c r="B163" s="491" t="s">
        <v>5837</v>
      </c>
      <c r="C163" s="431" t="s">
        <v>1512</v>
      </c>
      <c r="D163" s="553" t="s">
        <v>6818</v>
      </c>
      <c r="E163" s="495" t="s">
        <v>1169</v>
      </c>
      <c r="F163" s="549" t="s">
        <v>5863</v>
      </c>
      <c r="G163" s="496"/>
      <c r="H163" s="497"/>
      <c r="I163" s="497"/>
      <c r="J163" s="496"/>
      <c r="K163" s="550"/>
      <c r="L163" s="483" t="s">
        <v>4811</v>
      </c>
      <c r="M163" s="555"/>
      <c r="N163" s="556"/>
      <c r="O163" s="172"/>
      <c r="P163" s="172"/>
    </row>
    <row r="164" spans="1:26" s="63" customFormat="1" ht="30" customHeight="1">
      <c r="A164" s="548" t="s">
        <v>7731</v>
      </c>
      <c r="B164" s="491" t="s">
        <v>5836</v>
      </c>
      <c r="C164" s="431" t="s">
        <v>1512</v>
      </c>
      <c r="D164" s="553" t="s">
        <v>6818</v>
      </c>
      <c r="E164" s="495" t="s">
        <v>5835</v>
      </c>
      <c r="F164" s="549" t="s">
        <v>2036</v>
      </c>
      <c r="G164" s="496"/>
      <c r="H164" s="497"/>
      <c r="I164" s="497"/>
      <c r="J164" s="496"/>
      <c r="K164" s="550"/>
      <c r="L164" s="483" t="s">
        <v>4811</v>
      </c>
      <c r="M164" s="555"/>
      <c r="N164" s="556"/>
      <c r="O164" s="172"/>
      <c r="P164" s="172"/>
    </row>
    <row r="165" spans="1:26" s="191" customFormat="1" ht="30" customHeight="1">
      <c r="A165" s="308" t="s">
        <v>1570</v>
      </c>
      <c r="B165" s="308"/>
      <c r="C165" s="308"/>
      <c r="D165" s="308"/>
      <c r="E165" s="308"/>
      <c r="F165" s="308"/>
      <c r="G165" s="308"/>
      <c r="H165" s="308"/>
      <c r="I165" s="308"/>
      <c r="J165" s="308"/>
      <c r="K165" s="308"/>
      <c r="L165" s="308"/>
      <c r="M165" s="189"/>
      <c r="N165" s="190"/>
      <c r="O165" s="190"/>
      <c r="P165" s="190"/>
    </row>
    <row r="166" spans="1:26" s="63" customFormat="1" ht="30" customHeight="1">
      <c r="A166" s="283" t="s">
        <v>1170</v>
      </c>
      <c r="B166" s="284"/>
      <c r="C166" s="284"/>
      <c r="D166" s="284"/>
      <c r="E166" s="284"/>
      <c r="F166" s="284"/>
      <c r="G166" s="284"/>
      <c r="H166" s="284"/>
      <c r="I166" s="284"/>
      <c r="J166" s="284"/>
      <c r="K166" s="284"/>
      <c r="L166" s="342"/>
      <c r="M166" s="174"/>
      <c r="N166" s="175"/>
      <c r="O166" s="172"/>
      <c r="P166" s="116"/>
      <c r="Q166" s="43"/>
      <c r="R166" s="43"/>
      <c r="S166" s="43"/>
      <c r="T166" s="43"/>
      <c r="U166" s="43"/>
      <c r="V166" s="43"/>
      <c r="W166" s="43"/>
      <c r="X166" s="43"/>
      <c r="Y166" s="43"/>
      <c r="Z166" s="43"/>
    </row>
    <row r="167" spans="1:26" s="63" customFormat="1" ht="30" customHeight="1">
      <c r="A167" s="539" t="s">
        <v>8307</v>
      </c>
      <c r="B167" s="469" t="s">
        <v>6093</v>
      </c>
      <c r="C167" s="431" t="s">
        <v>1513</v>
      </c>
      <c r="D167" s="464" t="s">
        <v>1911</v>
      </c>
      <c r="E167" s="237" t="s">
        <v>1171</v>
      </c>
      <c r="F167" s="501" t="s">
        <v>6146</v>
      </c>
      <c r="G167" s="236"/>
      <c r="H167" s="236"/>
      <c r="I167" s="236"/>
      <c r="J167" s="563"/>
      <c r="K167" s="238"/>
      <c r="L167" s="483" t="s">
        <v>4811</v>
      </c>
      <c r="M167" s="555"/>
      <c r="N167" s="556"/>
      <c r="O167" s="176"/>
      <c r="P167" s="116"/>
      <c r="Q167" s="43"/>
      <c r="R167" s="43"/>
      <c r="S167" s="43"/>
      <c r="T167" s="43"/>
      <c r="U167" s="43"/>
      <c r="V167" s="43"/>
      <c r="W167" s="43"/>
      <c r="X167" s="43"/>
      <c r="Y167" s="43"/>
      <c r="Z167" s="43"/>
    </row>
    <row r="168" spans="1:26" s="63" customFormat="1" ht="30" customHeight="1">
      <c r="A168" s="539" t="s">
        <v>7732</v>
      </c>
      <c r="B168" s="469" t="s">
        <v>6094</v>
      </c>
      <c r="C168" s="431" t="s">
        <v>1513</v>
      </c>
      <c r="D168" s="464" t="s">
        <v>1911</v>
      </c>
      <c r="E168" s="516" t="s">
        <v>1172</v>
      </c>
      <c r="F168" s="564" t="s">
        <v>6147</v>
      </c>
      <c r="G168" s="517"/>
      <c r="H168" s="518"/>
      <c r="I168" s="518"/>
      <c r="J168" s="565"/>
      <c r="K168" s="528"/>
      <c r="L168" s="483" t="s">
        <v>4811</v>
      </c>
      <c r="M168" s="555"/>
      <c r="N168" s="556"/>
      <c r="O168" s="176"/>
      <c r="P168" s="172"/>
    </row>
    <row r="169" spans="1:26" s="63" customFormat="1" ht="30" customHeight="1">
      <c r="A169" s="539" t="s">
        <v>7733</v>
      </c>
      <c r="B169" s="491" t="s">
        <v>6095</v>
      </c>
      <c r="C169" s="431" t="s">
        <v>1513</v>
      </c>
      <c r="D169" s="510" t="s">
        <v>1911</v>
      </c>
      <c r="E169" s="495" t="s">
        <v>1257</v>
      </c>
      <c r="F169" s="549" t="s">
        <v>6148</v>
      </c>
      <c r="G169" s="496"/>
      <c r="H169" s="497"/>
      <c r="I169" s="497"/>
      <c r="J169" s="542"/>
      <c r="K169" s="528"/>
      <c r="L169" s="483" t="s">
        <v>4811</v>
      </c>
      <c r="M169" s="555"/>
      <c r="N169" s="556"/>
      <c r="O169" s="176"/>
      <c r="P169" s="172"/>
    </row>
    <row r="170" spans="1:26" s="63" customFormat="1" ht="30" customHeight="1">
      <c r="A170" s="539" t="s">
        <v>7734</v>
      </c>
      <c r="B170" s="491" t="s">
        <v>8268</v>
      </c>
      <c r="C170" s="431" t="s">
        <v>1513</v>
      </c>
      <c r="D170" s="510" t="s">
        <v>1911</v>
      </c>
      <c r="E170" s="495" t="s">
        <v>8267</v>
      </c>
      <c r="F170" s="549" t="s">
        <v>8269</v>
      </c>
      <c r="G170" s="496"/>
      <c r="H170" s="497"/>
      <c r="I170" s="497"/>
      <c r="J170" s="542">
        <v>2025</v>
      </c>
      <c r="K170" s="528"/>
      <c r="L170" s="483" t="s">
        <v>4811</v>
      </c>
      <c r="M170" s="555"/>
      <c r="N170" s="556"/>
      <c r="O170" s="176"/>
      <c r="P170" s="172"/>
    </row>
    <row r="171" spans="1:26" s="63" customFormat="1" ht="30" customHeight="1">
      <c r="A171" s="539" t="s">
        <v>7735</v>
      </c>
      <c r="B171" s="491" t="s">
        <v>8266</v>
      </c>
      <c r="C171" s="431" t="s">
        <v>1513</v>
      </c>
      <c r="D171" s="510" t="s">
        <v>1911</v>
      </c>
      <c r="E171" s="495" t="s">
        <v>8265</v>
      </c>
      <c r="F171" s="549" t="s">
        <v>8270</v>
      </c>
      <c r="G171" s="496"/>
      <c r="H171" s="497"/>
      <c r="I171" s="497"/>
      <c r="J171" s="542">
        <v>2025</v>
      </c>
      <c r="K171" s="528"/>
      <c r="L171" s="483" t="s">
        <v>4811</v>
      </c>
      <c r="M171" s="555"/>
      <c r="N171" s="556"/>
      <c r="O171" s="176"/>
      <c r="P171" s="172"/>
    </row>
    <row r="172" spans="1:26" s="63" customFormat="1" ht="30" customHeight="1">
      <c r="A172" s="539" t="s">
        <v>7736</v>
      </c>
      <c r="B172" s="491" t="s">
        <v>7424</v>
      </c>
      <c r="C172" s="431" t="s">
        <v>1513</v>
      </c>
      <c r="D172" s="510" t="s">
        <v>1911</v>
      </c>
      <c r="E172" s="495" t="s">
        <v>7425</v>
      </c>
      <c r="F172" s="549" t="s">
        <v>7426</v>
      </c>
      <c r="G172" s="496"/>
      <c r="H172" s="497"/>
      <c r="I172" s="497"/>
      <c r="J172" s="542">
        <v>2024</v>
      </c>
      <c r="K172" s="528"/>
      <c r="L172" s="483" t="s">
        <v>4811</v>
      </c>
      <c r="M172" s="555"/>
      <c r="N172" s="556"/>
      <c r="O172" s="176"/>
      <c r="P172" s="172"/>
    </row>
    <row r="173" spans="1:26" s="63" customFormat="1" ht="30" customHeight="1">
      <c r="A173" s="539" t="s">
        <v>7737</v>
      </c>
      <c r="B173" s="491" t="s">
        <v>6096</v>
      </c>
      <c r="C173" s="431" t="s">
        <v>1514</v>
      </c>
      <c r="D173" s="510" t="s">
        <v>1912</v>
      </c>
      <c r="E173" s="495" t="s">
        <v>5864</v>
      </c>
      <c r="F173" s="549" t="s">
        <v>231</v>
      </c>
      <c r="G173" s="496"/>
      <c r="H173" s="497"/>
      <c r="I173" s="497"/>
      <c r="J173" s="542"/>
      <c r="K173" s="528"/>
      <c r="L173" s="483" t="s">
        <v>4811</v>
      </c>
      <c r="M173" s="555"/>
      <c r="N173" s="556"/>
      <c r="O173" s="176"/>
      <c r="P173" s="172"/>
    </row>
    <row r="174" spans="1:26" s="63" customFormat="1" ht="30" customHeight="1">
      <c r="A174" s="539" t="s">
        <v>7738</v>
      </c>
      <c r="B174" s="491" t="s">
        <v>6097</v>
      </c>
      <c r="C174" s="431" t="s">
        <v>1514</v>
      </c>
      <c r="D174" s="510" t="s">
        <v>1912</v>
      </c>
      <c r="E174" s="495" t="s">
        <v>1181</v>
      </c>
      <c r="F174" s="549" t="s">
        <v>199</v>
      </c>
      <c r="G174" s="496"/>
      <c r="H174" s="497"/>
      <c r="I174" s="497"/>
      <c r="J174" s="542"/>
      <c r="K174" s="528"/>
      <c r="L174" s="483" t="s">
        <v>4811</v>
      </c>
      <c r="M174" s="555"/>
      <c r="N174" s="556"/>
      <c r="O174" s="176"/>
      <c r="P174" s="172"/>
    </row>
    <row r="175" spans="1:26" s="63" customFormat="1" ht="30" customHeight="1">
      <c r="A175" s="539" t="s">
        <v>7739</v>
      </c>
      <c r="B175" s="491" t="s">
        <v>6098</v>
      </c>
      <c r="C175" s="431" t="s">
        <v>1514</v>
      </c>
      <c r="D175" s="510" t="s">
        <v>1912</v>
      </c>
      <c r="E175" s="495" t="s">
        <v>1189</v>
      </c>
      <c r="F175" s="549" t="s">
        <v>218</v>
      </c>
      <c r="G175" s="496"/>
      <c r="H175" s="497"/>
      <c r="I175" s="497"/>
      <c r="J175" s="542"/>
      <c r="K175" s="528"/>
      <c r="L175" s="483" t="s">
        <v>4811</v>
      </c>
      <c r="M175" s="555"/>
      <c r="N175" s="556"/>
      <c r="O175" s="176"/>
      <c r="P175" s="172"/>
    </row>
    <row r="176" spans="1:26" s="63" customFormat="1" ht="30" customHeight="1">
      <c r="A176" s="539" t="s">
        <v>7740</v>
      </c>
      <c r="B176" s="491" t="s">
        <v>6099</v>
      </c>
      <c r="C176" s="431" t="s">
        <v>1514</v>
      </c>
      <c r="D176" s="510" t="s">
        <v>1912</v>
      </c>
      <c r="E176" s="495" t="s">
        <v>1601</v>
      </c>
      <c r="F176" s="549" t="s">
        <v>6149</v>
      </c>
      <c r="G176" s="496"/>
      <c r="H176" s="497"/>
      <c r="I176" s="497"/>
      <c r="J176" s="542"/>
      <c r="K176" s="528"/>
      <c r="L176" s="483" t="s">
        <v>4811</v>
      </c>
      <c r="M176" s="555"/>
      <c r="N176" s="556"/>
      <c r="O176" s="176"/>
      <c r="P176" s="172"/>
    </row>
    <row r="177" spans="1:16" s="63" customFormat="1" ht="30" customHeight="1">
      <c r="A177" s="539" t="s">
        <v>7741</v>
      </c>
      <c r="B177" s="491" t="s">
        <v>6100</v>
      </c>
      <c r="C177" s="431" t="s">
        <v>1514</v>
      </c>
      <c r="D177" s="510" t="s">
        <v>1912</v>
      </c>
      <c r="E177" s="495" t="s">
        <v>1191</v>
      </c>
      <c r="F177" s="549" t="s">
        <v>6150</v>
      </c>
      <c r="G177" s="496"/>
      <c r="H177" s="497"/>
      <c r="I177" s="497"/>
      <c r="J177" s="542"/>
      <c r="K177" s="528"/>
      <c r="L177" s="483" t="s">
        <v>4811</v>
      </c>
      <c r="M177" s="555"/>
      <c r="N177" s="556"/>
      <c r="O177" s="176"/>
      <c r="P177" s="172"/>
    </row>
    <row r="178" spans="1:16" s="63" customFormat="1" ht="30" customHeight="1">
      <c r="A178" s="539" t="s">
        <v>7742</v>
      </c>
      <c r="B178" s="491" t="s">
        <v>6101</v>
      </c>
      <c r="C178" s="431" t="s">
        <v>1514</v>
      </c>
      <c r="D178" s="510" t="s">
        <v>1912</v>
      </c>
      <c r="E178" s="495" t="s">
        <v>1602</v>
      </c>
      <c r="F178" s="549" t="s">
        <v>6151</v>
      </c>
      <c r="G178" s="496"/>
      <c r="H178" s="497"/>
      <c r="I178" s="497"/>
      <c r="J178" s="542"/>
      <c r="K178" s="528"/>
      <c r="L178" s="483" t="s">
        <v>4811</v>
      </c>
      <c r="M178" s="555"/>
      <c r="N178" s="556"/>
      <c r="O178" s="176"/>
      <c r="P178" s="172"/>
    </row>
    <row r="179" spans="1:16" s="63" customFormat="1" ht="30" customHeight="1">
      <c r="A179" s="539" t="s">
        <v>7743</v>
      </c>
      <c r="B179" s="491" t="s">
        <v>6102</v>
      </c>
      <c r="C179" s="431" t="s">
        <v>1514</v>
      </c>
      <c r="D179" s="510" t="s">
        <v>1912</v>
      </c>
      <c r="E179" s="495" t="s">
        <v>1603</v>
      </c>
      <c r="F179" s="549" t="s">
        <v>199</v>
      </c>
      <c r="G179" s="496"/>
      <c r="H179" s="497"/>
      <c r="I179" s="497"/>
      <c r="J179" s="542"/>
      <c r="K179" s="528"/>
      <c r="L179" s="483" t="s">
        <v>4811</v>
      </c>
      <c r="M179" s="555"/>
      <c r="N179" s="556"/>
      <c r="O179" s="176"/>
      <c r="P179" s="172"/>
    </row>
    <row r="180" spans="1:16" s="63" customFormat="1" ht="30" customHeight="1">
      <c r="A180" s="539" t="s">
        <v>7744</v>
      </c>
      <c r="B180" s="491" t="s">
        <v>6103</v>
      </c>
      <c r="C180" s="431" t="s">
        <v>1514</v>
      </c>
      <c r="D180" s="510" t="s">
        <v>1912</v>
      </c>
      <c r="E180" s="495" t="s">
        <v>1195</v>
      </c>
      <c r="F180" s="549" t="s">
        <v>4816</v>
      </c>
      <c r="G180" s="496"/>
      <c r="H180" s="497"/>
      <c r="I180" s="497"/>
      <c r="J180" s="542"/>
      <c r="K180" s="528"/>
      <c r="L180" s="483" t="s">
        <v>4811</v>
      </c>
      <c r="M180" s="555"/>
      <c r="N180" s="556"/>
      <c r="O180" s="176"/>
      <c r="P180" s="172"/>
    </row>
    <row r="181" spans="1:16" s="63" customFormat="1" ht="30" customHeight="1">
      <c r="A181" s="539" t="s">
        <v>7745</v>
      </c>
      <c r="B181" s="491" t="s">
        <v>6104</v>
      </c>
      <c r="C181" s="431" t="s">
        <v>1514</v>
      </c>
      <c r="D181" s="510" t="s">
        <v>1912</v>
      </c>
      <c r="E181" s="495" t="s">
        <v>1174</v>
      </c>
      <c r="F181" s="549" t="s">
        <v>4843</v>
      </c>
      <c r="G181" s="496"/>
      <c r="H181" s="497"/>
      <c r="I181" s="497"/>
      <c r="J181" s="542"/>
      <c r="K181" s="528"/>
      <c r="L181" s="483" t="s">
        <v>4811</v>
      </c>
      <c r="M181" s="555"/>
      <c r="N181" s="556"/>
      <c r="O181" s="176"/>
      <c r="P181" s="172"/>
    </row>
    <row r="182" spans="1:16" s="63" customFormat="1" ht="30" customHeight="1">
      <c r="A182" s="539" t="s">
        <v>8308</v>
      </c>
      <c r="B182" s="491" t="s">
        <v>6105</v>
      </c>
      <c r="C182" s="431" t="s">
        <v>1514</v>
      </c>
      <c r="D182" s="510" t="s">
        <v>1912</v>
      </c>
      <c r="E182" s="495" t="s">
        <v>1177</v>
      </c>
      <c r="F182" s="549" t="s">
        <v>199</v>
      </c>
      <c r="G182" s="496"/>
      <c r="H182" s="497"/>
      <c r="I182" s="497"/>
      <c r="J182" s="542"/>
      <c r="K182" s="528"/>
      <c r="L182" s="483" t="s">
        <v>4811</v>
      </c>
      <c r="M182" s="555"/>
      <c r="N182" s="556"/>
      <c r="O182" s="176"/>
      <c r="P182" s="172"/>
    </row>
    <row r="183" spans="1:16" s="63" customFormat="1" ht="30" customHeight="1">
      <c r="A183" s="539" t="s">
        <v>7746</v>
      </c>
      <c r="B183" s="491" t="s">
        <v>6106</v>
      </c>
      <c r="C183" s="431" t="s">
        <v>1514</v>
      </c>
      <c r="D183" s="510" t="s">
        <v>1912</v>
      </c>
      <c r="E183" s="495" t="s">
        <v>1176</v>
      </c>
      <c r="F183" s="549" t="s">
        <v>6153</v>
      </c>
      <c r="G183" s="496"/>
      <c r="H183" s="497"/>
      <c r="I183" s="497"/>
      <c r="J183" s="542"/>
      <c r="K183" s="528"/>
      <c r="L183" s="483" t="s">
        <v>4811</v>
      </c>
      <c r="M183" s="555"/>
      <c r="N183" s="556"/>
      <c r="O183" s="176"/>
      <c r="P183" s="172"/>
    </row>
    <row r="184" spans="1:16" s="63" customFormat="1" ht="30" customHeight="1">
      <c r="A184" s="539" t="s">
        <v>7747</v>
      </c>
      <c r="B184" s="491" t="s">
        <v>6107</v>
      </c>
      <c r="C184" s="431" t="s">
        <v>1514</v>
      </c>
      <c r="D184" s="510" t="s">
        <v>1912</v>
      </c>
      <c r="E184" s="495" t="s">
        <v>1194</v>
      </c>
      <c r="F184" s="549" t="s">
        <v>6154</v>
      </c>
      <c r="G184" s="496"/>
      <c r="H184" s="497"/>
      <c r="I184" s="497"/>
      <c r="J184" s="542"/>
      <c r="K184" s="528"/>
      <c r="L184" s="483" t="s">
        <v>4811</v>
      </c>
      <c r="M184" s="555"/>
      <c r="N184" s="556"/>
      <c r="O184" s="176"/>
      <c r="P184" s="172"/>
    </row>
    <row r="185" spans="1:16" s="63" customFormat="1" ht="30" customHeight="1">
      <c r="A185" s="539" t="s">
        <v>7748</v>
      </c>
      <c r="B185" s="491" t="s">
        <v>6108</v>
      </c>
      <c r="C185" s="431" t="s">
        <v>1514</v>
      </c>
      <c r="D185" s="510" t="s">
        <v>1912</v>
      </c>
      <c r="E185" s="495" t="s">
        <v>1193</v>
      </c>
      <c r="F185" s="549" t="s">
        <v>6154</v>
      </c>
      <c r="G185" s="496"/>
      <c r="H185" s="497"/>
      <c r="I185" s="497"/>
      <c r="J185" s="542"/>
      <c r="K185" s="528"/>
      <c r="L185" s="483" t="s">
        <v>4811</v>
      </c>
      <c r="M185" s="555"/>
      <c r="N185" s="556"/>
      <c r="O185" s="176"/>
      <c r="P185" s="172"/>
    </row>
    <row r="186" spans="1:16" s="63" customFormat="1" ht="30" customHeight="1">
      <c r="A186" s="539" t="s">
        <v>7749</v>
      </c>
      <c r="B186" s="491" t="s">
        <v>6109</v>
      </c>
      <c r="C186" s="431" t="s">
        <v>1514</v>
      </c>
      <c r="D186" s="510" t="s">
        <v>1912</v>
      </c>
      <c r="E186" s="495" t="s">
        <v>1599</v>
      </c>
      <c r="F186" s="549" t="s">
        <v>6155</v>
      </c>
      <c r="G186" s="496"/>
      <c r="H186" s="497"/>
      <c r="I186" s="497"/>
      <c r="J186" s="542"/>
      <c r="K186" s="528"/>
      <c r="L186" s="483" t="s">
        <v>4811</v>
      </c>
      <c r="M186" s="555"/>
      <c r="N186" s="556"/>
      <c r="O186" s="176"/>
      <c r="P186" s="172"/>
    </row>
    <row r="187" spans="1:16" s="63" customFormat="1" ht="30" customHeight="1">
      <c r="A187" s="539" t="s">
        <v>7750</v>
      </c>
      <c r="B187" s="491" t="s">
        <v>6110</v>
      </c>
      <c r="C187" s="431" t="s">
        <v>1514</v>
      </c>
      <c r="D187" s="510" t="s">
        <v>1912</v>
      </c>
      <c r="E187" s="495" t="s">
        <v>5865</v>
      </c>
      <c r="F187" s="549" t="s">
        <v>6156</v>
      </c>
      <c r="G187" s="496"/>
      <c r="H187" s="497"/>
      <c r="I187" s="497"/>
      <c r="J187" s="542"/>
      <c r="K187" s="528"/>
      <c r="L187" s="483" t="s">
        <v>4811</v>
      </c>
      <c r="M187" s="555"/>
      <c r="N187" s="556"/>
      <c r="O187" s="176"/>
      <c r="P187" s="172"/>
    </row>
    <row r="188" spans="1:16" s="63" customFormat="1" ht="30" customHeight="1">
      <c r="A188" s="539" t="s">
        <v>7751</v>
      </c>
      <c r="B188" s="491" t="s">
        <v>6111</v>
      </c>
      <c r="C188" s="431" t="s">
        <v>1514</v>
      </c>
      <c r="D188" s="510" t="s">
        <v>1912</v>
      </c>
      <c r="E188" s="495" t="s">
        <v>1188</v>
      </c>
      <c r="F188" s="549" t="s">
        <v>218</v>
      </c>
      <c r="G188" s="496"/>
      <c r="H188" s="497"/>
      <c r="I188" s="497"/>
      <c r="J188" s="542"/>
      <c r="K188" s="528"/>
      <c r="L188" s="483" t="s">
        <v>4811</v>
      </c>
      <c r="M188" s="555"/>
      <c r="N188" s="556"/>
      <c r="O188" s="176"/>
      <c r="P188" s="172"/>
    </row>
    <row r="189" spans="1:16" s="63" customFormat="1" ht="30" customHeight="1">
      <c r="A189" s="539" t="s">
        <v>7752</v>
      </c>
      <c r="B189" s="491" t="s">
        <v>6112</v>
      </c>
      <c r="C189" s="431" t="s">
        <v>1514</v>
      </c>
      <c r="D189" s="510" t="s">
        <v>1912</v>
      </c>
      <c r="E189" s="495" t="s">
        <v>1180</v>
      </c>
      <c r="F189" s="549" t="s">
        <v>302</v>
      </c>
      <c r="G189" s="496"/>
      <c r="H189" s="497"/>
      <c r="I189" s="497"/>
      <c r="J189" s="542"/>
      <c r="K189" s="528"/>
      <c r="L189" s="483" t="s">
        <v>4811</v>
      </c>
      <c r="M189" s="555"/>
      <c r="N189" s="556"/>
      <c r="O189" s="176"/>
      <c r="P189" s="172"/>
    </row>
    <row r="190" spans="1:16" s="63" customFormat="1" ht="30" customHeight="1">
      <c r="A190" s="539" t="s">
        <v>7753</v>
      </c>
      <c r="B190" s="491" t="s">
        <v>6113</v>
      </c>
      <c r="C190" s="431" t="s">
        <v>1514</v>
      </c>
      <c r="D190" s="510" t="s">
        <v>1912</v>
      </c>
      <c r="E190" s="495" t="s">
        <v>1184</v>
      </c>
      <c r="F190" s="549" t="s">
        <v>6157</v>
      </c>
      <c r="G190" s="496"/>
      <c r="H190" s="497"/>
      <c r="I190" s="497"/>
      <c r="J190" s="496"/>
      <c r="K190" s="566"/>
      <c r="L190" s="476" t="s">
        <v>4811</v>
      </c>
      <c r="M190" s="555"/>
      <c r="N190" s="556"/>
      <c r="O190" s="176"/>
      <c r="P190" s="172"/>
    </row>
    <row r="191" spans="1:16" s="63" customFormat="1" ht="30" customHeight="1">
      <c r="A191" s="539" t="s">
        <v>7754</v>
      </c>
      <c r="B191" s="491" t="s">
        <v>6114</v>
      </c>
      <c r="C191" s="431" t="s">
        <v>1514</v>
      </c>
      <c r="D191" s="510" t="s">
        <v>1912</v>
      </c>
      <c r="E191" s="495" t="s">
        <v>1190</v>
      </c>
      <c r="F191" s="549" t="s">
        <v>5478</v>
      </c>
      <c r="G191" s="496"/>
      <c r="H191" s="497"/>
      <c r="I191" s="497"/>
      <c r="J191" s="496"/>
      <c r="K191" s="550"/>
      <c r="L191" s="483" t="s">
        <v>4811</v>
      </c>
      <c r="M191" s="555"/>
      <c r="N191" s="556"/>
      <c r="O191" s="176"/>
      <c r="P191" s="172"/>
    </row>
    <row r="192" spans="1:16" s="63" customFormat="1" ht="30" customHeight="1">
      <c r="A192" s="539" t="s">
        <v>7755</v>
      </c>
      <c r="B192" s="491" t="s">
        <v>6115</v>
      </c>
      <c r="C192" s="452" t="s">
        <v>1514</v>
      </c>
      <c r="D192" s="510" t="s">
        <v>1912</v>
      </c>
      <c r="E192" s="495" t="s">
        <v>1597</v>
      </c>
      <c r="F192" s="549" t="s">
        <v>6158</v>
      </c>
      <c r="G192" s="496"/>
      <c r="H192" s="497"/>
      <c r="I192" s="497"/>
      <c r="J192" s="496"/>
      <c r="K192" s="550"/>
      <c r="L192" s="483" t="s">
        <v>4811</v>
      </c>
      <c r="M192" s="555"/>
      <c r="N192" s="556"/>
      <c r="O192" s="176"/>
      <c r="P192" s="172"/>
    </row>
    <row r="193" spans="1:16" s="63" customFormat="1" ht="30" customHeight="1">
      <c r="A193" s="539" t="s">
        <v>7756</v>
      </c>
      <c r="B193" s="567" t="s">
        <v>6116</v>
      </c>
      <c r="C193" s="483" t="s">
        <v>1514</v>
      </c>
      <c r="D193" s="568" t="s">
        <v>1912</v>
      </c>
      <c r="E193" s="495" t="s">
        <v>1182</v>
      </c>
      <c r="F193" s="549" t="s">
        <v>6159</v>
      </c>
      <c r="G193" s="496"/>
      <c r="H193" s="497"/>
      <c r="I193" s="497"/>
      <c r="J193" s="496"/>
      <c r="K193" s="550"/>
      <c r="L193" s="483" t="s">
        <v>4811</v>
      </c>
      <c r="M193" s="555"/>
      <c r="N193" s="556"/>
      <c r="O193" s="176"/>
      <c r="P193" s="172"/>
    </row>
    <row r="194" spans="1:16" s="63" customFormat="1" ht="30" customHeight="1">
      <c r="A194" s="539" t="s">
        <v>7757</v>
      </c>
      <c r="B194" s="569" t="s">
        <v>6117</v>
      </c>
      <c r="C194" s="483" t="s">
        <v>1514</v>
      </c>
      <c r="D194" s="570" t="s">
        <v>1912</v>
      </c>
      <c r="E194" s="495" t="s">
        <v>1185</v>
      </c>
      <c r="F194" s="549" t="s">
        <v>6160</v>
      </c>
      <c r="G194" s="496"/>
      <c r="H194" s="497"/>
      <c r="I194" s="497"/>
      <c r="J194" s="496"/>
      <c r="K194" s="550"/>
      <c r="L194" s="483" t="s">
        <v>4811</v>
      </c>
      <c r="M194" s="555"/>
      <c r="N194" s="556"/>
      <c r="O194" s="176"/>
      <c r="P194" s="172"/>
    </row>
    <row r="195" spans="1:16" s="63" customFormat="1" ht="30" customHeight="1">
      <c r="A195" s="539" t="s">
        <v>7758</v>
      </c>
      <c r="B195" s="571" t="s">
        <v>8271</v>
      </c>
      <c r="C195" s="483" t="s">
        <v>1514</v>
      </c>
      <c r="D195" s="570" t="s">
        <v>1912</v>
      </c>
      <c r="E195" s="495" t="s">
        <v>8272</v>
      </c>
      <c r="F195" s="559" t="s">
        <v>8283</v>
      </c>
      <c r="G195" s="496"/>
      <c r="H195" s="497"/>
      <c r="I195" s="497"/>
      <c r="J195" s="496"/>
      <c r="K195" s="550"/>
      <c r="L195" s="483" t="s">
        <v>4811</v>
      </c>
      <c r="M195" s="555"/>
      <c r="N195" s="556"/>
      <c r="O195" s="176"/>
      <c r="P195" s="172"/>
    </row>
    <row r="196" spans="1:16" s="63" customFormat="1" ht="30" customHeight="1">
      <c r="A196" s="539" t="s">
        <v>8309</v>
      </c>
      <c r="B196" s="571" t="s">
        <v>8273</v>
      </c>
      <c r="C196" s="483" t="s">
        <v>1514</v>
      </c>
      <c r="D196" s="570" t="s">
        <v>1912</v>
      </c>
      <c r="E196" s="495" t="s">
        <v>8274</v>
      </c>
      <c r="F196" s="559" t="s">
        <v>8284</v>
      </c>
      <c r="G196" s="496"/>
      <c r="H196" s="497"/>
      <c r="I196" s="497"/>
      <c r="J196" s="496"/>
      <c r="K196" s="550"/>
      <c r="L196" s="483" t="s">
        <v>4811</v>
      </c>
      <c r="M196" s="555"/>
      <c r="N196" s="556"/>
      <c r="O196" s="176"/>
      <c r="P196" s="172"/>
    </row>
    <row r="197" spans="1:16" s="63" customFormat="1" ht="30" customHeight="1">
      <c r="A197" s="539" t="s">
        <v>7759</v>
      </c>
      <c r="B197" s="571" t="s">
        <v>8275</v>
      </c>
      <c r="C197" s="483" t="s">
        <v>1514</v>
      </c>
      <c r="D197" s="570" t="s">
        <v>1912</v>
      </c>
      <c r="E197" s="495" t="s">
        <v>8276</v>
      </c>
      <c r="F197" s="559" t="s">
        <v>8285</v>
      </c>
      <c r="G197" s="496"/>
      <c r="H197" s="497"/>
      <c r="I197" s="497"/>
      <c r="J197" s="496"/>
      <c r="K197" s="550"/>
      <c r="L197" s="483" t="s">
        <v>4811</v>
      </c>
      <c r="M197" s="555"/>
      <c r="N197" s="556"/>
      <c r="O197" s="176"/>
      <c r="P197" s="172"/>
    </row>
    <row r="198" spans="1:16" s="63" customFormat="1" ht="30" customHeight="1">
      <c r="A198" s="539" t="s">
        <v>7760</v>
      </c>
      <c r="B198" s="571" t="s">
        <v>8277</v>
      </c>
      <c r="C198" s="483" t="s">
        <v>1514</v>
      </c>
      <c r="D198" s="570" t="s">
        <v>1912</v>
      </c>
      <c r="E198" s="495" t="s">
        <v>8278</v>
      </c>
      <c r="F198" s="559" t="s">
        <v>8286</v>
      </c>
      <c r="G198" s="496"/>
      <c r="H198" s="497"/>
      <c r="I198" s="497"/>
      <c r="J198" s="496"/>
      <c r="K198" s="550"/>
      <c r="L198" s="483" t="s">
        <v>4811</v>
      </c>
      <c r="M198" s="555"/>
      <c r="N198" s="556"/>
      <c r="O198" s="176"/>
      <c r="P198" s="172"/>
    </row>
    <row r="199" spans="1:16" s="63" customFormat="1" ht="30" customHeight="1">
      <c r="A199" s="539" t="s">
        <v>7761</v>
      </c>
      <c r="B199" s="571" t="s">
        <v>8279</v>
      </c>
      <c r="C199" s="483" t="s">
        <v>1514</v>
      </c>
      <c r="D199" s="570" t="s">
        <v>1912</v>
      </c>
      <c r="E199" s="495" t="s">
        <v>8280</v>
      </c>
      <c r="F199" s="559" t="s">
        <v>8287</v>
      </c>
      <c r="G199" s="496"/>
      <c r="H199" s="497"/>
      <c r="I199" s="497"/>
      <c r="J199" s="496"/>
      <c r="K199" s="550"/>
      <c r="L199" s="483" t="s">
        <v>4811</v>
      </c>
      <c r="M199" s="555"/>
      <c r="N199" s="556"/>
      <c r="O199" s="176"/>
      <c r="P199" s="172"/>
    </row>
    <row r="200" spans="1:16" s="63" customFormat="1" ht="30" customHeight="1">
      <c r="A200" s="539" t="s">
        <v>7762</v>
      </c>
      <c r="B200" s="571" t="s">
        <v>8282</v>
      </c>
      <c r="C200" s="483" t="s">
        <v>1514</v>
      </c>
      <c r="D200" s="570" t="s">
        <v>1912</v>
      </c>
      <c r="E200" s="495" t="s">
        <v>8281</v>
      </c>
      <c r="F200" s="559" t="s">
        <v>8288</v>
      </c>
      <c r="G200" s="496"/>
      <c r="H200" s="497"/>
      <c r="I200" s="497"/>
      <c r="J200" s="496"/>
      <c r="K200" s="550"/>
      <c r="L200" s="483" t="s">
        <v>4811</v>
      </c>
      <c r="M200" s="555"/>
      <c r="N200" s="556"/>
      <c r="O200" s="176"/>
      <c r="P200" s="172"/>
    </row>
    <row r="201" spans="1:16" s="63" customFormat="1" ht="30" customHeight="1">
      <c r="A201" s="539" t="s">
        <v>7763</v>
      </c>
      <c r="B201" s="572" t="s">
        <v>6118</v>
      </c>
      <c r="C201" s="483" t="s">
        <v>1514</v>
      </c>
      <c r="D201" s="573" t="s">
        <v>1912</v>
      </c>
      <c r="E201" s="495" t="s">
        <v>1186</v>
      </c>
      <c r="F201" s="549" t="s">
        <v>6161</v>
      </c>
      <c r="G201" s="496"/>
      <c r="H201" s="497"/>
      <c r="I201" s="497"/>
      <c r="J201" s="496"/>
      <c r="K201" s="550"/>
      <c r="L201" s="483" t="s">
        <v>4811</v>
      </c>
      <c r="M201" s="555"/>
      <c r="N201" s="556"/>
      <c r="O201" s="176"/>
      <c r="P201" s="172"/>
    </row>
    <row r="202" spans="1:16" s="63" customFormat="1" ht="30" customHeight="1">
      <c r="A202" s="539" t="s">
        <v>7764</v>
      </c>
      <c r="B202" s="491" t="s">
        <v>6119</v>
      </c>
      <c r="C202" s="574" t="s">
        <v>1514</v>
      </c>
      <c r="D202" s="510" t="s">
        <v>1912</v>
      </c>
      <c r="E202" s="495" t="s">
        <v>1600</v>
      </c>
      <c r="F202" s="549" t="s">
        <v>6162</v>
      </c>
      <c r="G202" s="496"/>
      <c r="H202" s="497"/>
      <c r="I202" s="497"/>
      <c r="J202" s="496"/>
      <c r="K202" s="550"/>
      <c r="L202" s="483" t="s">
        <v>4811</v>
      </c>
      <c r="M202" s="555"/>
      <c r="N202" s="556"/>
      <c r="O202" s="176"/>
      <c r="P202" s="172"/>
    </row>
    <row r="203" spans="1:16" s="63" customFormat="1" ht="30" customHeight="1">
      <c r="A203" s="539" t="s">
        <v>7765</v>
      </c>
      <c r="B203" s="491" t="s">
        <v>6120</v>
      </c>
      <c r="C203" s="431" t="s">
        <v>1514</v>
      </c>
      <c r="D203" s="510" t="s">
        <v>1912</v>
      </c>
      <c r="E203" s="495" t="s">
        <v>1196</v>
      </c>
      <c r="F203" s="549" t="s">
        <v>6163</v>
      </c>
      <c r="G203" s="496"/>
      <c r="H203" s="497"/>
      <c r="I203" s="497"/>
      <c r="J203" s="496"/>
      <c r="K203" s="550"/>
      <c r="L203" s="483" t="s">
        <v>4811</v>
      </c>
      <c r="M203" s="555"/>
      <c r="N203" s="556"/>
      <c r="O203" s="176"/>
      <c r="P203" s="172"/>
    </row>
    <row r="204" spans="1:16" s="63" customFormat="1" ht="30" customHeight="1">
      <c r="A204" s="539" t="s">
        <v>7766</v>
      </c>
      <c r="B204" s="491" t="s">
        <v>6121</v>
      </c>
      <c r="C204" s="431" t="s">
        <v>1514</v>
      </c>
      <c r="D204" s="510" t="s">
        <v>1912</v>
      </c>
      <c r="E204" s="495" t="s">
        <v>1262</v>
      </c>
      <c r="F204" s="549" t="s">
        <v>6164</v>
      </c>
      <c r="G204" s="496"/>
      <c r="H204" s="497"/>
      <c r="I204" s="497"/>
      <c r="J204" s="496"/>
      <c r="K204" s="550"/>
      <c r="L204" s="483" t="s">
        <v>4811</v>
      </c>
      <c r="M204" s="555"/>
      <c r="N204" s="556"/>
      <c r="O204" s="176"/>
      <c r="P204" s="172"/>
    </row>
    <row r="205" spans="1:16" s="63" customFormat="1" ht="30" customHeight="1">
      <c r="A205" s="539" t="s">
        <v>7767</v>
      </c>
      <c r="B205" s="491" t="s">
        <v>6122</v>
      </c>
      <c r="C205" s="431" t="s">
        <v>1514</v>
      </c>
      <c r="D205" s="510" t="s">
        <v>1912</v>
      </c>
      <c r="E205" s="495" t="s">
        <v>1197</v>
      </c>
      <c r="F205" s="549" t="s">
        <v>6165</v>
      </c>
      <c r="G205" s="496"/>
      <c r="H205" s="497"/>
      <c r="I205" s="497"/>
      <c r="J205" s="496"/>
      <c r="K205" s="550"/>
      <c r="L205" s="483" t="s">
        <v>4811</v>
      </c>
      <c r="M205" s="555"/>
      <c r="N205" s="556"/>
      <c r="O205" s="176"/>
      <c r="P205" s="172"/>
    </row>
    <row r="206" spans="1:16" s="63" customFormat="1" ht="30" customHeight="1">
      <c r="A206" s="539" t="s">
        <v>7768</v>
      </c>
      <c r="B206" s="491" t="s">
        <v>6123</v>
      </c>
      <c r="C206" s="431" t="s">
        <v>1514</v>
      </c>
      <c r="D206" s="510" t="s">
        <v>1912</v>
      </c>
      <c r="E206" s="495" t="s">
        <v>1173</v>
      </c>
      <c r="F206" s="549" t="s">
        <v>6166</v>
      </c>
      <c r="G206" s="496"/>
      <c r="H206" s="497"/>
      <c r="I206" s="497"/>
      <c r="J206" s="496"/>
      <c r="K206" s="550"/>
      <c r="L206" s="483" t="s">
        <v>4811</v>
      </c>
      <c r="M206" s="555"/>
      <c r="N206" s="556"/>
      <c r="O206" s="176"/>
      <c r="P206" s="172"/>
    </row>
    <row r="207" spans="1:16" s="63" customFormat="1" ht="30" customHeight="1">
      <c r="A207" s="539" t="s">
        <v>7769</v>
      </c>
      <c r="B207" s="491" t="s">
        <v>6124</v>
      </c>
      <c r="C207" s="431" t="s">
        <v>1514</v>
      </c>
      <c r="D207" s="510" t="s">
        <v>1912</v>
      </c>
      <c r="E207" s="495" t="s">
        <v>1604</v>
      </c>
      <c r="F207" s="549" t="s">
        <v>6167</v>
      </c>
      <c r="G207" s="496"/>
      <c r="H207" s="497"/>
      <c r="I207" s="497"/>
      <c r="J207" s="496"/>
      <c r="K207" s="550"/>
      <c r="L207" s="483" t="s">
        <v>4811</v>
      </c>
      <c r="M207" s="555"/>
      <c r="N207" s="556"/>
      <c r="O207" s="176"/>
      <c r="P207" s="172"/>
    </row>
    <row r="208" spans="1:16" s="63" customFormat="1" ht="30" customHeight="1">
      <c r="A208" s="539" t="s">
        <v>7770</v>
      </c>
      <c r="B208" s="491" t="s">
        <v>6125</v>
      </c>
      <c r="C208" s="431" t="s">
        <v>1514</v>
      </c>
      <c r="D208" s="510" t="s">
        <v>1912</v>
      </c>
      <c r="E208" s="495" t="s">
        <v>5866</v>
      </c>
      <c r="F208" s="549" t="s">
        <v>6168</v>
      </c>
      <c r="G208" s="496"/>
      <c r="H208" s="497"/>
      <c r="I208" s="497"/>
      <c r="J208" s="496"/>
      <c r="K208" s="550"/>
      <c r="L208" s="483" t="s">
        <v>4811</v>
      </c>
      <c r="M208" s="555"/>
      <c r="N208" s="556"/>
      <c r="O208" s="176"/>
      <c r="P208" s="172"/>
    </row>
    <row r="209" spans="1:16" s="63" customFormat="1" ht="30" customHeight="1">
      <c r="A209" s="539" t="s">
        <v>7771</v>
      </c>
      <c r="B209" s="491" t="s">
        <v>6126</v>
      </c>
      <c r="C209" s="431" t="s">
        <v>1514</v>
      </c>
      <c r="D209" s="510" t="s">
        <v>1912</v>
      </c>
      <c r="E209" s="495" t="s">
        <v>1183</v>
      </c>
      <c r="F209" s="549" t="s">
        <v>6169</v>
      </c>
      <c r="G209" s="496"/>
      <c r="H209" s="497"/>
      <c r="I209" s="497"/>
      <c r="J209" s="496"/>
      <c r="K209" s="550"/>
      <c r="L209" s="483" t="s">
        <v>4811</v>
      </c>
      <c r="M209" s="555"/>
      <c r="N209" s="556"/>
      <c r="O209" s="176"/>
      <c r="P209" s="172"/>
    </row>
    <row r="210" spans="1:16" s="63" customFormat="1" ht="30" customHeight="1">
      <c r="A210" s="539" t="s">
        <v>7772</v>
      </c>
      <c r="B210" s="491" t="s">
        <v>6127</v>
      </c>
      <c r="C210" s="431" t="s">
        <v>1514</v>
      </c>
      <c r="D210" s="510" t="s">
        <v>1912</v>
      </c>
      <c r="E210" s="495" t="s">
        <v>1192</v>
      </c>
      <c r="F210" s="549" t="s">
        <v>6170</v>
      </c>
      <c r="G210" s="496"/>
      <c r="H210" s="497"/>
      <c r="I210" s="497"/>
      <c r="J210" s="496"/>
      <c r="K210" s="550"/>
      <c r="L210" s="483" t="s">
        <v>4811</v>
      </c>
      <c r="M210" s="555"/>
      <c r="N210" s="556"/>
      <c r="O210" s="176"/>
      <c r="P210" s="172"/>
    </row>
    <row r="211" spans="1:16" s="63" customFormat="1" ht="30" customHeight="1">
      <c r="A211" s="539" t="s">
        <v>7773</v>
      </c>
      <c r="B211" s="491" t="s">
        <v>6128</v>
      </c>
      <c r="C211" s="431" t="s">
        <v>1514</v>
      </c>
      <c r="D211" s="510" t="s">
        <v>1912</v>
      </c>
      <c r="E211" s="495" t="s">
        <v>1179</v>
      </c>
      <c r="F211" s="549" t="s">
        <v>245</v>
      </c>
      <c r="G211" s="496"/>
      <c r="H211" s="497"/>
      <c r="I211" s="497"/>
      <c r="J211" s="496"/>
      <c r="K211" s="550"/>
      <c r="L211" s="483" t="s">
        <v>4811</v>
      </c>
      <c r="M211" s="555"/>
      <c r="N211" s="556"/>
      <c r="O211" s="176"/>
      <c r="P211" s="172"/>
    </row>
    <row r="212" spans="1:16" s="63" customFormat="1" ht="30" customHeight="1">
      <c r="A212" s="539" t="s">
        <v>7774</v>
      </c>
      <c r="B212" s="491" t="s">
        <v>6129</v>
      </c>
      <c r="C212" s="431" t="s">
        <v>1514</v>
      </c>
      <c r="D212" s="510" t="s">
        <v>1912</v>
      </c>
      <c r="E212" s="495" t="s">
        <v>1598</v>
      </c>
      <c r="F212" s="549" t="s">
        <v>6171</v>
      </c>
      <c r="G212" s="496"/>
      <c r="H212" s="497"/>
      <c r="I212" s="497"/>
      <c r="J212" s="496"/>
      <c r="K212" s="550"/>
      <c r="L212" s="483" t="s">
        <v>4811</v>
      </c>
      <c r="M212" s="555"/>
      <c r="N212" s="556"/>
      <c r="O212" s="176"/>
      <c r="P212" s="172"/>
    </row>
    <row r="213" spans="1:16" s="63" customFormat="1" ht="30" customHeight="1">
      <c r="A213" s="539" t="s">
        <v>7775</v>
      </c>
      <c r="B213" s="491" t="s">
        <v>6130</v>
      </c>
      <c r="C213" s="431" t="s">
        <v>1514</v>
      </c>
      <c r="D213" s="510" t="s">
        <v>1912</v>
      </c>
      <c r="E213" s="495" t="s">
        <v>1842</v>
      </c>
      <c r="F213" s="549" t="s">
        <v>6172</v>
      </c>
      <c r="G213" s="496"/>
      <c r="H213" s="497"/>
      <c r="I213" s="497"/>
      <c r="J213" s="496"/>
      <c r="K213" s="550"/>
      <c r="L213" s="483" t="s">
        <v>4811</v>
      </c>
      <c r="M213" s="555"/>
      <c r="N213" s="556"/>
      <c r="O213" s="176"/>
      <c r="P213" s="172"/>
    </row>
    <row r="214" spans="1:16" s="63" customFormat="1" ht="30" customHeight="1">
      <c r="A214" s="539" t="s">
        <v>7776</v>
      </c>
      <c r="B214" s="491" t="s">
        <v>6131</v>
      </c>
      <c r="C214" s="431" t="s">
        <v>1514</v>
      </c>
      <c r="D214" s="510" t="s">
        <v>1912</v>
      </c>
      <c r="E214" s="495" t="s">
        <v>684</v>
      </c>
      <c r="F214" s="549" t="s">
        <v>216</v>
      </c>
      <c r="G214" s="496"/>
      <c r="H214" s="497"/>
      <c r="I214" s="497"/>
      <c r="J214" s="496"/>
      <c r="K214" s="550"/>
      <c r="L214" s="483" t="s">
        <v>4811</v>
      </c>
      <c r="M214" s="555"/>
      <c r="N214" s="556"/>
      <c r="O214" s="176"/>
      <c r="P214" s="172"/>
    </row>
    <row r="215" spans="1:16" s="63" customFormat="1" ht="30" customHeight="1">
      <c r="A215" s="539" t="s">
        <v>7777</v>
      </c>
      <c r="B215" s="491" t="s">
        <v>6132</v>
      </c>
      <c r="C215" s="431" t="s">
        <v>1514</v>
      </c>
      <c r="D215" s="510" t="s">
        <v>1912</v>
      </c>
      <c r="E215" s="495" t="s">
        <v>1843</v>
      </c>
      <c r="F215" s="549" t="s">
        <v>199</v>
      </c>
      <c r="G215" s="496"/>
      <c r="H215" s="497"/>
      <c r="I215" s="497"/>
      <c r="J215" s="496"/>
      <c r="K215" s="550"/>
      <c r="L215" s="483" t="s">
        <v>4811</v>
      </c>
      <c r="M215" s="555"/>
      <c r="N215" s="556"/>
      <c r="O215" s="176"/>
      <c r="P215" s="172"/>
    </row>
    <row r="216" spans="1:16" s="63" customFormat="1" ht="30" customHeight="1">
      <c r="A216" s="539" t="s">
        <v>7778</v>
      </c>
      <c r="B216" s="491" t="s">
        <v>6133</v>
      </c>
      <c r="C216" s="431" t="s">
        <v>1514</v>
      </c>
      <c r="D216" s="510" t="s">
        <v>1912</v>
      </c>
      <c r="E216" s="495" t="s">
        <v>1844</v>
      </c>
      <c r="F216" s="549" t="s">
        <v>6173</v>
      </c>
      <c r="G216" s="496"/>
      <c r="H216" s="497"/>
      <c r="I216" s="497"/>
      <c r="J216" s="496"/>
      <c r="K216" s="550"/>
      <c r="L216" s="483" t="s">
        <v>4811</v>
      </c>
      <c r="M216" s="555"/>
      <c r="N216" s="556"/>
      <c r="O216" s="176"/>
      <c r="P216" s="172"/>
    </row>
    <row r="217" spans="1:16" s="63" customFormat="1" ht="30" customHeight="1">
      <c r="A217" s="539" t="s">
        <v>7779</v>
      </c>
      <c r="B217" s="491" t="s">
        <v>6134</v>
      </c>
      <c r="C217" s="431" t="s">
        <v>1514</v>
      </c>
      <c r="D217" s="510" t="s">
        <v>1912</v>
      </c>
      <c r="E217" s="495" t="s">
        <v>5867</v>
      </c>
      <c r="F217" s="549" t="s">
        <v>6159</v>
      </c>
      <c r="G217" s="496"/>
      <c r="H217" s="497"/>
      <c r="I217" s="497"/>
      <c r="J217" s="496"/>
      <c r="K217" s="550"/>
      <c r="L217" s="483" t="s">
        <v>4811</v>
      </c>
      <c r="M217" s="555"/>
      <c r="N217" s="556"/>
      <c r="O217" s="176"/>
      <c r="P217" s="172"/>
    </row>
    <row r="218" spans="1:16" s="63" customFormat="1" ht="30" customHeight="1">
      <c r="A218" s="539" t="s">
        <v>7780</v>
      </c>
      <c r="B218" s="491" t="s">
        <v>6135</v>
      </c>
      <c r="C218" s="431" t="s">
        <v>1514</v>
      </c>
      <c r="D218" s="510" t="s">
        <v>1912</v>
      </c>
      <c r="E218" s="495" t="s">
        <v>5868</v>
      </c>
      <c r="F218" s="549" t="s">
        <v>6174</v>
      </c>
      <c r="G218" s="496"/>
      <c r="H218" s="11" t="s">
        <v>6949</v>
      </c>
      <c r="I218" s="497"/>
      <c r="J218" s="496"/>
      <c r="K218" s="550"/>
      <c r="L218" s="483" t="s">
        <v>4811</v>
      </c>
      <c r="M218" s="555"/>
      <c r="N218" s="556"/>
      <c r="O218" s="176"/>
      <c r="P218" s="172"/>
    </row>
    <row r="219" spans="1:16" s="63" customFormat="1" ht="30" customHeight="1">
      <c r="A219" s="539" t="s">
        <v>7781</v>
      </c>
      <c r="B219" s="491" t="s">
        <v>6136</v>
      </c>
      <c r="C219" s="431" t="s">
        <v>1514</v>
      </c>
      <c r="D219" s="510" t="s">
        <v>1912</v>
      </c>
      <c r="E219" s="495" t="s">
        <v>5869</v>
      </c>
      <c r="F219" s="549" t="s">
        <v>5723</v>
      </c>
      <c r="G219" s="496"/>
      <c r="H219" s="497"/>
      <c r="I219" s="497"/>
      <c r="J219" s="496"/>
      <c r="K219" s="550"/>
      <c r="L219" s="483" t="s">
        <v>4811</v>
      </c>
      <c r="M219" s="555"/>
      <c r="N219" s="556"/>
      <c r="O219" s="176"/>
      <c r="P219" s="172"/>
    </row>
    <row r="220" spans="1:16" s="63" customFormat="1" ht="30" customHeight="1">
      <c r="A220" s="539" t="s">
        <v>7782</v>
      </c>
      <c r="B220" s="491" t="s">
        <v>6137</v>
      </c>
      <c r="C220" s="431" t="s">
        <v>1514</v>
      </c>
      <c r="D220" s="510" t="s">
        <v>1912</v>
      </c>
      <c r="E220" s="495" t="s">
        <v>5870</v>
      </c>
      <c r="F220" s="549" t="s">
        <v>6159</v>
      </c>
      <c r="G220" s="496"/>
      <c r="H220" s="497"/>
      <c r="I220" s="497"/>
      <c r="J220" s="496"/>
      <c r="K220" s="550"/>
      <c r="L220" s="483" t="s">
        <v>4811</v>
      </c>
      <c r="M220" s="555"/>
      <c r="N220" s="556"/>
      <c r="O220" s="176"/>
      <c r="P220" s="172"/>
    </row>
    <row r="221" spans="1:16" s="63" customFormat="1" ht="30" customHeight="1">
      <c r="A221" s="539" t="s">
        <v>7783</v>
      </c>
      <c r="B221" s="491" t="s">
        <v>6138</v>
      </c>
      <c r="C221" s="431" t="s">
        <v>1514</v>
      </c>
      <c r="D221" s="510" t="s">
        <v>1912</v>
      </c>
      <c r="E221" s="495" t="s">
        <v>5871</v>
      </c>
      <c r="F221" s="549" t="s">
        <v>6175</v>
      </c>
      <c r="G221" s="496"/>
      <c r="H221" s="497"/>
      <c r="I221" s="497"/>
      <c r="J221" s="496"/>
      <c r="K221" s="550"/>
      <c r="L221" s="483" t="s">
        <v>4811</v>
      </c>
      <c r="M221" s="555"/>
      <c r="N221" s="556"/>
      <c r="O221" s="176"/>
      <c r="P221" s="172"/>
    </row>
    <row r="222" spans="1:16" s="63" customFormat="1" ht="30" customHeight="1">
      <c r="A222" s="539" t="s">
        <v>7784</v>
      </c>
      <c r="B222" s="491" t="s">
        <v>6139</v>
      </c>
      <c r="C222" s="431" t="s">
        <v>1514</v>
      </c>
      <c r="D222" s="510" t="s">
        <v>1912</v>
      </c>
      <c r="E222" s="495" t="s">
        <v>5872</v>
      </c>
      <c r="F222" s="549" t="s">
        <v>4952</v>
      </c>
      <c r="G222" s="496"/>
      <c r="H222" s="497"/>
      <c r="I222" s="497"/>
      <c r="J222" s="496"/>
      <c r="K222" s="550"/>
      <c r="L222" s="483" t="s">
        <v>4811</v>
      </c>
      <c r="M222" s="555"/>
      <c r="N222" s="556"/>
      <c r="O222" s="176"/>
      <c r="P222" s="172"/>
    </row>
    <row r="223" spans="1:16" s="63" customFormat="1" ht="30" customHeight="1">
      <c r="A223" s="539" t="s">
        <v>7785</v>
      </c>
      <c r="B223" s="575" t="s">
        <v>6140</v>
      </c>
      <c r="C223" s="452" t="s">
        <v>1514</v>
      </c>
      <c r="D223" s="576" t="s">
        <v>1912</v>
      </c>
      <c r="E223" s="524" t="s">
        <v>5873</v>
      </c>
      <c r="F223" s="577" t="s">
        <v>6176</v>
      </c>
      <c r="G223" s="499"/>
      <c r="H223" s="525"/>
      <c r="I223" s="525"/>
      <c r="J223" s="499"/>
      <c r="K223" s="578"/>
      <c r="L223" s="485" t="s">
        <v>4811</v>
      </c>
      <c r="M223" s="555"/>
      <c r="N223" s="556"/>
      <c r="O223" s="176"/>
      <c r="P223" s="172"/>
    </row>
    <row r="224" spans="1:16" s="63" customFormat="1" ht="30" customHeight="1">
      <c r="A224" s="539" t="s">
        <v>7786</v>
      </c>
      <c r="B224" s="575" t="s">
        <v>7047</v>
      </c>
      <c r="C224" s="452" t="s">
        <v>1514</v>
      </c>
      <c r="D224" s="576" t="s">
        <v>1912</v>
      </c>
      <c r="E224" s="239" t="s">
        <v>7048</v>
      </c>
      <c r="F224" s="484" t="s">
        <v>7049</v>
      </c>
      <c r="G224" s="240"/>
      <c r="H224" s="528"/>
      <c r="I224" s="528"/>
      <c r="J224" s="240"/>
      <c r="K224" s="528"/>
      <c r="L224" s="483" t="s">
        <v>4811</v>
      </c>
      <c r="M224" s="555"/>
      <c r="N224" s="556"/>
      <c r="O224" s="176"/>
      <c r="P224" s="172"/>
    </row>
    <row r="225" spans="1:16" s="63" customFormat="1" ht="30" customHeight="1">
      <c r="A225" s="539" t="s">
        <v>7787</v>
      </c>
      <c r="B225" s="575" t="s">
        <v>7429</v>
      </c>
      <c r="C225" s="452" t="s">
        <v>1514</v>
      </c>
      <c r="D225" s="576" t="s">
        <v>1912</v>
      </c>
      <c r="E225" s="239" t="s">
        <v>7430</v>
      </c>
      <c r="F225" s="484" t="s">
        <v>7431</v>
      </c>
      <c r="G225" s="240"/>
      <c r="H225" s="528"/>
      <c r="I225" s="528"/>
      <c r="J225" s="240">
        <v>2024</v>
      </c>
      <c r="K225" s="528"/>
      <c r="L225" s="483" t="s">
        <v>4811</v>
      </c>
      <c r="M225" s="555"/>
      <c r="N225" s="556"/>
      <c r="O225" s="176"/>
      <c r="P225" s="172"/>
    </row>
    <row r="226" spans="1:16" s="63" customFormat="1" ht="30" customHeight="1">
      <c r="A226" s="539" t="s">
        <v>7788</v>
      </c>
      <c r="B226" s="575" t="s">
        <v>7432</v>
      </c>
      <c r="C226" s="452" t="s">
        <v>1514</v>
      </c>
      <c r="D226" s="576" t="s">
        <v>1912</v>
      </c>
      <c r="E226" s="239" t="s">
        <v>7433</v>
      </c>
      <c r="F226" s="484" t="s">
        <v>7434</v>
      </c>
      <c r="G226" s="240"/>
      <c r="H226" s="528"/>
      <c r="I226" s="528"/>
      <c r="J226" s="240">
        <v>2024</v>
      </c>
      <c r="K226" s="528"/>
      <c r="L226" s="483" t="s">
        <v>4811</v>
      </c>
      <c r="M226" s="555"/>
      <c r="N226" s="556"/>
      <c r="O226" s="176"/>
      <c r="P226" s="172"/>
    </row>
    <row r="227" spans="1:16" s="63" customFormat="1" ht="30" customHeight="1">
      <c r="A227" s="539" t="s">
        <v>7789</v>
      </c>
      <c r="B227" s="575" t="s">
        <v>7050</v>
      </c>
      <c r="C227" s="452" t="s">
        <v>1514</v>
      </c>
      <c r="D227" s="576" t="s">
        <v>1912</v>
      </c>
      <c r="E227" s="239" t="s">
        <v>7054</v>
      </c>
      <c r="F227" s="484" t="s">
        <v>7053</v>
      </c>
      <c r="G227" s="240"/>
      <c r="H227" s="528"/>
      <c r="I227" s="528"/>
      <c r="J227" s="240">
        <v>2023</v>
      </c>
      <c r="K227" s="528"/>
      <c r="L227" s="483" t="s">
        <v>4811</v>
      </c>
      <c r="M227" s="555"/>
      <c r="N227" s="556"/>
      <c r="O227" s="176"/>
      <c r="P227" s="172"/>
    </row>
    <row r="228" spans="1:16" s="63" customFormat="1" ht="30" customHeight="1">
      <c r="A228" s="539" t="s">
        <v>7790</v>
      </c>
      <c r="B228" s="575" t="s">
        <v>7052</v>
      </c>
      <c r="C228" s="452" t="s">
        <v>1514</v>
      </c>
      <c r="D228" s="576" t="s">
        <v>1912</v>
      </c>
      <c r="E228" s="239" t="s">
        <v>7057</v>
      </c>
      <c r="F228" s="484" t="s">
        <v>7058</v>
      </c>
      <c r="G228" s="240"/>
      <c r="H228" s="528"/>
      <c r="I228" s="528"/>
      <c r="J228" s="240">
        <v>2023</v>
      </c>
      <c r="K228" s="528"/>
      <c r="L228" s="483" t="s">
        <v>4811</v>
      </c>
      <c r="M228" s="555"/>
      <c r="N228" s="556"/>
      <c r="O228" s="176"/>
      <c r="P228" s="172"/>
    </row>
    <row r="229" spans="1:16" s="63" customFormat="1" ht="30" customHeight="1">
      <c r="A229" s="539" t="s">
        <v>8310</v>
      </c>
      <c r="B229" s="575" t="s">
        <v>7427</v>
      </c>
      <c r="C229" s="452" t="s">
        <v>1514</v>
      </c>
      <c r="D229" s="576" t="s">
        <v>1912</v>
      </c>
      <c r="E229" s="239" t="s">
        <v>7046</v>
      </c>
      <c r="F229" s="484" t="s">
        <v>7428</v>
      </c>
      <c r="G229" s="240"/>
      <c r="H229" s="528"/>
      <c r="I229" s="528"/>
      <c r="J229" s="240">
        <v>2024</v>
      </c>
      <c r="K229" s="528"/>
      <c r="L229" s="483" t="s">
        <v>4811</v>
      </c>
      <c r="M229" s="555"/>
      <c r="N229" s="556"/>
      <c r="O229" s="176"/>
      <c r="P229" s="172"/>
    </row>
    <row r="230" spans="1:16" s="63" customFormat="1" ht="30" customHeight="1">
      <c r="A230" s="539" t="s">
        <v>8311</v>
      </c>
      <c r="B230" s="575" t="s">
        <v>7435</v>
      </c>
      <c r="C230" s="452" t="s">
        <v>1514</v>
      </c>
      <c r="D230" s="576" t="s">
        <v>1912</v>
      </c>
      <c r="E230" s="239" t="s">
        <v>7436</v>
      </c>
      <c r="F230" s="484" t="s">
        <v>199</v>
      </c>
      <c r="G230" s="240"/>
      <c r="H230" s="528"/>
      <c r="I230" s="528"/>
      <c r="J230" s="240">
        <v>2024</v>
      </c>
      <c r="K230" s="528"/>
      <c r="L230" s="483" t="s">
        <v>4811</v>
      </c>
      <c r="M230" s="555"/>
      <c r="N230" s="556"/>
      <c r="O230" s="176"/>
      <c r="P230" s="172"/>
    </row>
    <row r="231" spans="1:16" s="63" customFormat="1" ht="30" customHeight="1">
      <c r="A231" s="539" t="s">
        <v>8312</v>
      </c>
      <c r="B231" s="575" t="s">
        <v>7051</v>
      </c>
      <c r="C231" s="452" t="s">
        <v>1514</v>
      </c>
      <c r="D231" s="576" t="s">
        <v>1912</v>
      </c>
      <c r="E231" s="239" t="s">
        <v>7056</v>
      </c>
      <c r="F231" s="484" t="s">
        <v>1095</v>
      </c>
      <c r="G231" s="240"/>
      <c r="H231" s="528"/>
      <c r="I231" s="528"/>
      <c r="J231" s="240">
        <v>2023</v>
      </c>
      <c r="K231" s="528"/>
      <c r="L231" s="483" t="s">
        <v>4811</v>
      </c>
      <c r="M231" s="555"/>
      <c r="N231" s="556"/>
      <c r="O231" s="176"/>
      <c r="P231" s="172"/>
    </row>
    <row r="232" spans="1:16" s="63" customFormat="1" ht="30" customHeight="1">
      <c r="A232" s="539" t="s">
        <v>7791</v>
      </c>
      <c r="B232" s="575" t="s">
        <v>7437</v>
      </c>
      <c r="C232" s="452" t="s">
        <v>1514</v>
      </c>
      <c r="D232" s="576" t="s">
        <v>1912</v>
      </c>
      <c r="E232" s="239" t="s">
        <v>7438</v>
      </c>
      <c r="F232" s="484" t="s">
        <v>7439</v>
      </c>
      <c r="G232" s="240"/>
      <c r="H232" s="528"/>
      <c r="I232" s="528"/>
      <c r="J232" s="240">
        <v>2024</v>
      </c>
      <c r="K232" s="528"/>
      <c r="L232" s="483" t="s">
        <v>4811</v>
      </c>
      <c r="M232" s="555"/>
      <c r="N232" s="556"/>
      <c r="O232" s="176"/>
      <c r="P232" s="172"/>
    </row>
    <row r="233" spans="1:16" s="63" customFormat="1" ht="30" customHeight="1">
      <c r="A233" s="539" t="s">
        <v>7792</v>
      </c>
      <c r="B233" s="575" t="s">
        <v>7440</v>
      </c>
      <c r="C233" s="452" t="s">
        <v>1514</v>
      </c>
      <c r="D233" s="576" t="s">
        <v>1912</v>
      </c>
      <c r="E233" s="239" t="s">
        <v>7441</v>
      </c>
      <c r="F233" s="484" t="s">
        <v>7442</v>
      </c>
      <c r="G233" s="240"/>
      <c r="H233" s="528"/>
      <c r="I233" s="528"/>
      <c r="J233" s="240">
        <v>2024</v>
      </c>
      <c r="K233" s="528"/>
      <c r="L233" s="483" t="s">
        <v>4811</v>
      </c>
      <c r="M233" s="555"/>
      <c r="N233" s="556"/>
      <c r="O233" s="176"/>
      <c r="P233" s="172"/>
    </row>
    <row r="234" spans="1:16" s="63" customFormat="1" ht="30" customHeight="1">
      <c r="A234" s="539" t="s">
        <v>7793</v>
      </c>
      <c r="B234" s="575" t="s">
        <v>7443</v>
      </c>
      <c r="C234" s="452" t="s">
        <v>1514</v>
      </c>
      <c r="D234" s="576" t="s">
        <v>1912</v>
      </c>
      <c r="E234" s="239" t="s">
        <v>7444</v>
      </c>
      <c r="F234" s="484" t="s">
        <v>7445</v>
      </c>
      <c r="G234" s="240"/>
      <c r="H234" s="528"/>
      <c r="I234" s="528"/>
      <c r="J234" s="240">
        <v>2024</v>
      </c>
      <c r="K234" s="528"/>
      <c r="L234" s="483" t="s">
        <v>4811</v>
      </c>
      <c r="M234" s="555"/>
      <c r="N234" s="556"/>
      <c r="O234" s="176"/>
      <c r="P234" s="172"/>
    </row>
    <row r="235" spans="1:16" s="63" customFormat="1" ht="30" customHeight="1">
      <c r="A235" s="539" t="s">
        <v>8313</v>
      </c>
      <c r="B235" s="575" t="s">
        <v>7446</v>
      </c>
      <c r="C235" s="452" t="s">
        <v>1514</v>
      </c>
      <c r="D235" s="576" t="s">
        <v>1912</v>
      </c>
      <c r="E235" s="239" t="s">
        <v>7447</v>
      </c>
      <c r="F235" s="484" t="s">
        <v>7448</v>
      </c>
      <c r="G235" s="240"/>
      <c r="H235" s="528"/>
      <c r="I235" s="528"/>
      <c r="J235" s="240">
        <v>2024</v>
      </c>
      <c r="K235" s="528"/>
      <c r="L235" s="483" t="s">
        <v>4811</v>
      </c>
      <c r="M235" s="555"/>
      <c r="N235" s="556"/>
      <c r="O235" s="176"/>
      <c r="P235" s="172"/>
    </row>
    <row r="236" spans="1:16" s="63" customFormat="1" ht="30" customHeight="1">
      <c r="A236" s="539" t="s">
        <v>7794</v>
      </c>
      <c r="B236" s="575" t="s">
        <v>7449</v>
      </c>
      <c r="C236" s="452" t="s">
        <v>1514</v>
      </c>
      <c r="D236" s="576" t="s">
        <v>1912</v>
      </c>
      <c r="E236" s="239" t="s">
        <v>7450</v>
      </c>
      <c r="F236" s="484" t="s">
        <v>7451</v>
      </c>
      <c r="G236" s="240"/>
      <c r="H236" s="528"/>
      <c r="I236" s="528"/>
      <c r="J236" s="240">
        <v>2024</v>
      </c>
      <c r="K236" s="528"/>
      <c r="L236" s="483" t="s">
        <v>4811</v>
      </c>
      <c r="M236" s="555"/>
      <c r="N236" s="556"/>
      <c r="O236" s="176"/>
      <c r="P236" s="172"/>
    </row>
    <row r="237" spans="1:16" s="63" customFormat="1" ht="30" customHeight="1">
      <c r="A237" s="539" t="s">
        <v>7795</v>
      </c>
      <c r="B237" s="575" t="s">
        <v>7452</v>
      </c>
      <c r="C237" s="483">
        <v>45.31</v>
      </c>
      <c r="D237" s="579" t="s">
        <v>1980</v>
      </c>
      <c r="E237" s="239" t="s">
        <v>7453</v>
      </c>
      <c r="F237" s="484" t="s">
        <v>282</v>
      </c>
      <c r="G237" s="240"/>
      <c r="H237" s="528"/>
      <c r="I237" s="528"/>
      <c r="J237" s="240">
        <v>2024</v>
      </c>
      <c r="K237" s="528"/>
      <c r="L237" s="483" t="s">
        <v>4811</v>
      </c>
      <c r="M237" s="555"/>
      <c r="N237" s="556"/>
      <c r="O237" s="176"/>
      <c r="P237" s="172"/>
    </row>
    <row r="238" spans="1:16" s="63" customFormat="1" ht="30" customHeight="1">
      <c r="A238" s="539" t="s">
        <v>8314</v>
      </c>
      <c r="B238" s="491" t="s">
        <v>6141</v>
      </c>
      <c r="C238" s="483" t="s">
        <v>1515</v>
      </c>
      <c r="D238" s="510" t="s">
        <v>1913</v>
      </c>
      <c r="E238" s="239" t="s">
        <v>1200</v>
      </c>
      <c r="F238" s="484" t="s">
        <v>6177</v>
      </c>
      <c r="G238" s="240"/>
      <c r="H238" s="528"/>
      <c r="I238" s="528"/>
      <c r="J238" s="240">
        <v>2023</v>
      </c>
      <c r="K238" s="528"/>
      <c r="L238" s="483" t="s">
        <v>4811</v>
      </c>
      <c r="M238" s="555"/>
      <c r="N238" s="556"/>
      <c r="O238" s="176"/>
      <c r="P238" s="172"/>
    </row>
    <row r="239" spans="1:16" s="63" customFormat="1" ht="30" customHeight="1">
      <c r="A239" s="539" t="s">
        <v>7796</v>
      </c>
      <c r="B239" s="491" t="s">
        <v>6142</v>
      </c>
      <c r="C239" s="483" t="s">
        <v>1515</v>
      </c>
      <c r="D239" s="510" t="s">
        <v>1913</v>
      </c>
      <c r="E239" s="239" t="s">
        <v>1071</v>
      </c>
      <c r="F239" s="484" t="s">
        <v>6178</v>
      </c>
      <c r="G239" s="240"/>
      <c r="H239" s="528"/>
      <c r="I239" s="528"/>
      <c r="J239" s="240"/>
      <c r="K239" s="528"/>
      <c r="L239" s="483" t="s">
        <v>4811</v>
      </c>
      <c r="M239" s="555"/>
      <c r="N239" s="556"/>
      <c r="O239" s="176"/>
      <c r="P239" s="172"/>
    </row>
    <row r="240" spans="1:16" s="63" customFormat="1" ht="30" customHeight="1">
      <c r="A240" s="539" t="s">
        <v>7797</v>
      </c>
      <c r="B240" s="491" t="s">
        <v>6143</v>
      </c>
      <c r="C240" s="483" t="s">
        <v>1515</v>
      </c>
      <c r="D240" s="510" t="s">
        <v>1913</v>
      </c>
      <c r="E240" s="239" t="s">
        <v>1198</v>
      </c>
      <c r="F240" s="484" t="s">
        <v>6179</v>
      </c>
      <c r="G240" s="240"/>
      <c r="H240" s="528"/>
      <c r="I240" s="528"/>
      <c r="J240" s="240"/>
      <c r="K240" s="528"/>
      <c r="L240" s="483" t="s">
        <v>4811</v>
      </c>
      <c r="M240" s="555"/>
      <c r="N240" s="556"/>
      <c r="O240" s="176"/>
      <c r="P240" s="172"/>
    </row>
    <row r="241" spans="1:16" s="63" customFormat="1" ht="30" customHeight="1">
      <c r="A241" s="539" t="s">
        <v>7798</v>
      </c>
      <c r="B241" s="491" t="s">
        <v>7454</v>
      </c>
      <c r="C241" s="483" t="s">
        <v>1515</v>
      </c>
      <c r="D241" s="510" t="s">
        <v>1913</v>
      </c>
      <c r="E241" s="239" t="s">
        <v>1187</v>
      </c>
      <c r="F241" s="484" t="s">
        <v>6152</v>
      </c>
      <c r="G241" s="240"/>
      <c r="H241" s="528"/>
      <c r="I241" s="528"/>
      <c r="J241" s="240">
        <v>2024</v>
      </c>
      <c r="K241" s="528"/>
      <c r="L241" s="483" t="s">
        <v>4811</v>
      </c>
      <c r="M241" s="555"/>
      <c r="N241" s="556"/>
      <c r="O241" s="176"/>
      <c r="P241" s="172"/>
    </row>
    <row r="242" spans="1:16" s="63" customFormat="1" ht="30" customHeight="1">
      <c r="A242" s="539" t="s">
        <v>7799</v>
      </c>
      <c r="B242" s="491" t="s">
        <v>6144</v>
      </c>
      <c r="C242" s="483" t="s">
        <v>1515</v>
      </c>
      <c r="D242" s="510" t="s">
        <v>1913</v>
      </c>
      <c r="E242" s="239" t="s">
        <v>1199</v>
      </c>
      <c r="F242" s="484" t="s">
        <v>6180</v>
      </c>
      <c r="G242" s="240" t="s">
        <v>2121</v>
      </c>
      <c r="H242" s="528"/>
      <c r="I242" s="528"/>
      <c r="J242" s="240"/>
      <c r="K242" s="528"/>
      <c r="L242" s="483" t="s">
        <v>4811</v>
      </c>
      <c r="M242" s="555"/>
      <c r="N242" s="556"/>
      <c r="O242" s="176"/>
      <c r="P242" s="172"/>
    </row>
    <row r="243" spans="1:16" s="63" customFormat="1" ht="30" customHeight="1">
      <c r="A243" s="539" t="s">
        <v>8560</v>
      </c>
      <c r="B243" s="491" t="s">
        <v>6145</v>
      </c>
      <c r="C243" s="483" t="s">
        <v>1515</v>
      </c>
      <c r="D243" s="510" t="s">
        <v>1913</v>
      </c>
      <c r="E243" s="239" t="s">
        <v>7455</v>
      </c>
      <c r="F243" s="484" t="s">
        <v>245</v>
      </c>
      <c r="G243" s="240" t="s">
        <v>2122</v>
      </c>
      <c r="H243" s="528"/>
      <c r="I243" s="528"/>
      <c r="J243" s="240">
        <v>2020</v>
      </c>
      <c r="K243" s="528"/>
      <c r="L243" s="483" t="s">
        <v>4811</v>
      </c>
      <c r="M243" s="177"/>
      <c r="N243" s="178"/>
      <c r="O243" s="580"/>
      <c r="P243" s="175"/>
    </row>
    <row r="244" spans="1:16" s="172" customFormat="1" ht="30" customHeight="1">
      <c r="A244" s="283" t="s">
        <v>1201</v>
      </c>
      <c r="B244" s="340"/>
      <c r="C244" s="340"/>
      <c r="D244" s="340"/>
      <c r="E244" s="340"/>
      <c r="F244" s="340"/>
      <c r="G244" s="340"/>
      <c r="H244" s="340"/>
      <c r="I244" s="340"/>
      <c r="J244" s="340"/>
      <c r="K244" s="340"/>
      <c r="L244" s="341"/>
      <c r="M244" s="177"/>
      <c r="N244" s="178"/>
    </row>
    <row r="245" spans="1:16" s="172" customFormat="1" ht="30" customHeight="1">
      <c r="A245" s="581" t="s">
        <v>8564</v>
      </c>
      <c r="B245" s="491" t="s">
        <v>7456</v>
      </c>
      <c r="C245" s="431">
        <v>46.19</v>
      </c>
      <c r="D245" s="582" t="s">
        <v>8116</v>
      </c>
      <c r="E245" s="239" t="s">
        <v>7457</v>
      </c>
      <c r="F245" s="549" t="s">
        <v>7458</v>
      </c>
      <c r="G245" s="240"/>
      <c r="H245" s="528"/>
      <c r="I245" s="528"/>
      <c r="J245" s="240">
        <v>2024</v>
      </c>
      <c r="K245" s="528"/>
      <c r="L245" s="483" t="s">
        <v>4811</v>
      </c>
      <c r="M245" s="555"/>
      <c r="N245" s="556"/>
      <c r="O245" s="176"/>
    </row>
    <row r="246" spans="1:16" s="172" customFormat="1" ht="30" customHeight="1">
      <c r="A246" s="581" t="s">
        <v>8565</v>
      </c>
      <c r="B246" s="491" t="s">
        <v>7459</v>
      </c>
      <c r="C246" s="431">
        <v>46.19</v>
      </c>
      <c r="D246" s="582" t="s">
        <v>8116</v>
      </c>
      <c r="E246" s="239" t="s">
        <v>7460</v>
      </c>
      <c r="F246" s="549" t="s">
        <v>7461</v>
      </c>
      <c r="G246" s="240"/>
      <c r="H246" s="528"/>
      <c r="I246" s="528"/>
      <c r="J246" s="240">
        <v>2024</v>
      </c>
      <c r="K246" s="528"/>
      <c r="L246" s="483" t="s">
        <v>4811</v>
      </c>
      <c r="M246" s="555"/>
      <c r="N246" s="556"/>
      <c r="O246" s="176"/>
    </row>
    <row r="247" spans="1:16" s="63" customFormat="1" ht="30" customHeight="1">
      <c r="A247" s="337" t="s">
        <v>6928</v>
      </c>
      <c r="B247" s="338"/>
      <c r="C247" s="338"/>
      <c r="D247" s="338"/>
      <c r="E247" s="338"/>
      <c r="F247" s="338"/>
      <c r="G247" s="338"/>
      <c r="H247" s="338"/>
      <c r="I247" s="338"/>
      <c r="J247" s="338"/>
      <c r="K247" s="338"/>
      <c r="L247" s="339"/>
      <c r="M247" s="179"/>
      <c r="N247" s="180"/>
      <c r="O247" s="181"/>
      <c r="P247" s="181"/>
    </row>
    <row r="248" spans="1:16" s="63" customFormat="1" ht="30" customHeight="1">
      <c r="A248" s="539" t="s">
        <v>8566</v>
      </c>
      <c r="B248" s="491" t="s">
        <v>5923</v>
      </c>
      <c r="C248" s="431" t="s">
        <v>1516</v>
      </c>
      <c r="D248" s="510" t="s">
        <v>1914</v>
      </c>
      <c r="E248" s="239" t="s">
        <v>5874</v>
      </c>
      <c r="F248" s="549" t="s">
        <v>4954</v>
      </c>
      <c r="G248" s="240"/>
      <c r="H248" s="240"/>
      <c r="I248" s="240"/>
      <c r="J248" s="240"/>
      <c r="K248" s="240"/>
      <c r="L248" s="483" t="s">
        <v>4811</v>
      </c>
      <c r="M248" s="555"/>
      <c r="N248" s="556"/>
      <c r="O248" s="181"/>
      <c r="P248" s="181"/>
    </row>
    <row r="249" spans="1:16" s="63" customFormat="1" ht="30" customHeight="1">
      <c r="A249" s="539" t="s">
        <v>8567</v>
      </c>
      <c r="B249" s="491" t="s">
        <v>5924</v>
      </c>
      <c r="C249" s="431" t="s">
        <v>1516</v>
      </c>
      <c r="D249" s="510" t="s">
        <v>1914</v>
      </c>
      <c r="E249" s="239" t="s">
        <v>1212</v>
      </c>
      <c r="F249" s="549" t="s">
        <v>6803</v>
      </c>
      <c r="G249" s="240"/>
      <c r="H249" s="240"/>
      <c r="I249" s="240"/>
      <c r="J249" s="240"/>
      <c r="K249" s="240"/>
      <c r="L249" s="483" t="s">
        <v>4811</v>
      </c>
      <c r="M249" s="555"/>
      <c r="N249" s="556"/>
      <c r="O249" s="181"/>
      <c r="P249" s="181"/>
    </row>
    <row r="250" spans="1:16" s="63" customFormat="1" ht="30" customHeight="1">
      <c r="A250" s="539" t="s">
        <v>8568</v>
      </c>
      <c r="B250" s="491" t="s">
        <v>5925</v>
      </c>
      <c r="C250" s="431" t="s">
        <v>1516</v>
      </c>
      <c r="D250" s="510" t="s">
        <v>1914</v>
      </c>
      <c r="E250" s="239" t="s">
        <v>5875</v>
      </c>
      <c r="F250" s="549" t="s">
        <v>240</v>
      </c>
      <c r="G250" s="240"/>
      <c r="H250" s="240"/>
      <c r="I250" s="240"/>
      <c r="J250" s="240"/>
      <c r="K250" s="240"/>
      <c r="L250" s="483" t="s">
        <v>4811</v>
      </c>
      <c r="M250" s="555"/>
      <c r="N250" s="556"/>
      <c r="O250" s="181"/>
      <c r="P250" s="181"/>
    </row>
    <row r="251" spans="1:16" s="63" customFormat="1" ht="30" customHeight="1">
      <c r="A251" s="539" t="s">
        <v>8569</v>
      </c>
      <c r="B251" s="491" t="s">
        <v>5926</v>
      </c>
      <c r="C251" s="431" t="s">
        <v>1516</v>
      </c>
      <c r="D251" s="510" t="s">
        <v>1914</v>
      </c>
      <c r="E251" s="239" t="s">
        <v>1215</v>
      </c>
      <c r="F251" s="549" t="s">
        <v>6804</v>
      </c>
      <c r="G251" s="240"/>
      <c r="H251" s="240"/>
      <c r="I251" s="240"/>
      <c r="J251" s="240"/>
      <c r="K251" s="240"/>
      <c r="L251" s="483" t="s">
        <v>4811</v>
      </c>
      <c r="M251" s="555"/>
      <c r="N251" s="556"/>
      <c r="O251" s="181"/>
      <c r="P251" s="181"/>
    </row>
    <row r="252" spans="1:16" s="63" customFormat="1" ht="30" customHeight="1">
      <c r="A252" s="539" t="s">
        <v>8570</v>
      </c>
      <c r="B252" s="491" t="s">
        <v>5927</v>
      </c>
      <c r="C252" s="431" t="s">
        <v>1516</v>
      </c>
      <c r="D252" s="510" t="s">
        <v>1914</v>
      </c>
      <c r="E252" s="239" t="s">
        <v>1205</v>
      </c>
      <c r="F252" s="549" t="s">
        <v>6805</v>
      </c>
      <c r="G252" s="240"/>
      <c r="H252" s="240"/>
      <c r="I252" s="240"/>
      <c r="J252" s="240"/>
      <c r="K252" s="240"/>
      <c r="L252" s="483" t="s">
        <v>4811</v>
      </c>
      <c r="M252" s="555"/>
      <c r="N252" s="556"/>
      <c r="O252" s="181"/>
      <c r="P252" s="181"/>
    </row>
    <row r="253" spans="1:16" s="63" customFormat="1" ht="30" customHeight="1">
      <c r="A253" s="539" t="s">
        <v>8571</v>
      </c>
      <c r="B253" s="491" t="s">
        <v>5928</v>
      </c>
      <c r="C253" s="431" t="s">
        <v>1516</v>
      </c>
      <c r="D253" s="510" t="s">
        <v>1914</v>
      </c>
      <c r="E253" s="239" t="s">
        <v>1069</v>
      </c>
      <c r="F253" s="549" t="s">
        <v>6806</v>
      </c>
      <c r="G253" s="240"/>
      <c r="H253" s="240"/>
      <c r="I253" s="240"/>
      <c r="J253" s="240"/>
      <c r="K253" s="240"/>
      <c r="L253" s="483" t="s">
        <v>4811</v>
      </c>
      <c r="M253" s="555"/>
      <c r="N253" s="556"/>
      <c r="O253" s="181"/>
      <c r="P253" s="181"/>
    </row>
    <row r="254" spans="1:16" s="63" customFormat="1" ht="30" customHeight="1">
      <c r="A254" s="539" t="s">
        <v>8572</v>
      </c>
      <c r="B254" s="491" t="s">
        <v>5929</v>
      </c>
      <c r="C254" s="431" t="s">
        <v>1516</v>
      </c>
      <c r="D254" s="510" t="s">
        <v>1914</v>
      </c>
      <c r="E254" s="239" t="s">
        <v>1219</v>
      </c>
      <c r="F254" s="549" t="s">
        <v>4773</v>
      </c>
      <c r="G254" s="240"/>
      <c r="H254" s="240"/>
      <c r="I254" s="240"/>
      <c r="J254" s="240"/>
      <c r="K254" s="240"/>
      <c r="L254" s="483" t="s">
        <v>4811</v>
      </c>
      <c r="M254" s="555"/>
      <c r="N254" s="556"/>
      <c r="O254" s="181"/>
      <c r="P254" s="181"/>
    </row>
    <row r="255" spans="1:16" s="63" customFormat="1" ht="30" customHeight="1">
      <c r="A255" s="539" t="s">
        <v>8573</v>
      </c>
      <c r="B255" s="491" t="s">
        <v>5930</v>
      </c>
      <c r="C255" s="431" t="s">
        <v>1516</v>
      </c>
      <c r="D255" s="510" t="s">
        <v>1914</v>
      </c>
      <c r="E255" s="239" t="s">
        <v>1217</v>
      </c>
      <c r="F255" s="549" t="s">
        <v>6298</v>
      </c>
      <c r="G255" s="240"/>
      <c r="H255" s="240"/>
      <c r="I255" s="240"/>
      <c r="J255" s="240"/>
      <c r="K255" s="240"/>
      <c r="L255" s="483" t="s">
        <v>4811</v>
      </c>
      <c r="M255" s="555"/>
      <c r="N255" s="556"/>
      <c r="O255" s="181"/>
      <c r="P255" s="181"/>
    </row>
    <row r="256" spans="1:16" s="63" customFormat="1" ht="30" customHeight="1">
      <c r="A256" s="539" t="s">
        <v>8574</v>
      </c>
      <c r="B256" s="491" t="s">
        <v>5931</v>
      </c>
      <c r="C256" s="431" t="s">
        <v>1516</v>
      </c>
      <c r="D256" s="510" t="s">
        <v>1914</v>
      </c>
      <c r="E256" s="239" t="s">
        <v>1210</v>
      </c>
      <c r="F256" s="549" t="s">
        <v>6913</v>
      </c>
      <c r="G256" s="240"/>
      <c r="H256" s="240"/>
      <c r="I256" s="240"/>
      <c r="J256" s="240"/>
      <c r="K256" s="240"/>
      <c r="L256" s="483" t="s">
        <v>4811</v>
      </c>
      <c r="M256" s="555"/>
      <c r="N256" s="556"/>
      <c r="O256" s="181"/>
      <c r="P256" s="181"/>
    </row>
    <row r="257" spans="1:16" s="63" customFormat="1" ht="30" customHeight="1">
      <c r="A257" s="539" t="s">
        <v>8575</v>
      </c>
      <c r="B257" s="491" t="s">
        <v>5932</v>
      </c>
      <c r="C257" s="431" t="s">
        <v>1516</v>
      </c>
      <c r="D257" s="510" t="s">
        <v>1914</v>
      </c>
      <c r="E257" s="239" t="s">
        <v>1216</v>
      </c>
      <c r="F257" s="549" t="s">
        <v>218</v>
      </c>
      <c r="G257" s="240"/>
      <c r="H257" s="240"/>
      <c r="I257" s="240"/>
      <c r="J257" s="240"/>
      <c r="K257" s="240"/>
      <c r="L257" s="483" t="s">
        <v>4811</v>
      </c>
      <c r="M257" s="555"/>
      <c r="N257" s="556"/>
      <c r="O257" s="181"/>
      <c r="P257" s="181"/>
    </row>
    <row r="258" spans="1:16" s="63" customFormat="1" ht="30" customHeight="1">
      <c r="A258" s="539" t="s">
        <v>8576</v>
      </c>
      <c r="B258" s="491" t="s">
        <v>5933</v>
      </c>
      <c r="C258" s="431" t="s">
        <v>1516</v>
      </c>
      <c r="D258" s="510" t="s">
        <v>1914</v>
      </c>
      <c r="E258" s="239" t="s">
        <v>1206</v>
      </c>
      <c r="F258" s="549" t="s">
        <v>6914</v>
      </c>
      <c r="G258" s="240"/>
      <c r="H258" s="240"/>
      <c r="I258" s="240"/>
      <c r="J258" s="240"/>
      <c r="K258" s="240"/>
      <c r="L258" s="483" t="s">
        <v>4811</v>
      </c>
      <c r="M258" s="555"/>
      <c r="N258" s="556"/>
      <c r="O258" s="181"/>
      <c r="P258" s="181"/>
    </row>
    <row r="259" spans="1:16" s="63" customFormat="1" ht="30" customHeight="1">
      <c r="A259" s="539" t="s">
        <v>8577</v>
      </c>
      <c r="B259" s="491" t="s">
        <v>5934</v>
      </c>
      <c r="C259" s="431" t="s">
        <v>1516</v>
      </c>
      <c r="D259" s="510" t="s">
        <v>1914</v>
      </c>
      <c r="E259" s="239" t="s">
        <v>5876</v>
      </c>
      <c r="F259" s="549" t="s">
        <v>199</v>
      </c>
      <c r="G259" s="240"/>
      <c r="H259" s="240"/>
      <c r="I259" s="240"/>
      <c r="J259" s="240"/>
      <c r="K259" s="240"/>
      <c r="L259" s="483" t="s">
        <v>4811</v>
      </c>
      <c r="M259" s="555"/>
      <c r="N259" s="556"/>
      <c r="O259" s="181"/>
      <c r="P259" s="181"/>
    </row>
    <row r="260" spans="1:16" s="63" customFormat="1" ht="30" customHeight="1">
      <c r="A260" s="539" t="s">
        <v>8578</v>
      </c>
      <c r="B260" s="491" t="s">
        <v>5935</v>
      </c>
      <c r="C260" s="431" t="s">
        <v>1516</v>
      </c>
      <c r="D260" s="510" t="s">
        <v>1914</v>
      </c>
      <c r="E260" s="239" t="s">
        <v>1221</v>
      </c>
      <c r="F260" s="549" t="s">
        <v>219</v>
      </c>
      <c r="G260" s="240"/>
      <c r="H260" s="240"/>
      <c r="I260" s="240"/>
      <c r="J260" s="240"/>
      <c r="K260" s="240"/>
      <c r="L260" s="483" t="s">
        <v>4811</v>
      </c>
      <c r="M260" s="555"/>
      <c r="N260" s="556"/>
      <c r="O260" s="181"/>
      <c r="P260" s="181"/>
    </row>
    <row r="261" spans="1:16" s="63" customFormat="1" ht="30" customHeight="1">
      <c r="A261" s="539" t="s">
        <v>8579</v>
      </c>
      <c r="B261" s="491" t="s">
        <v>5936</v>
      </c>
      <c r="C261" s="431" t="s">
        <v>1516</v>
      </c>
      <c r="D261" s="510" t="s">
        <v>1914</v>
      </c>
      <c r="E261" s="239" t="s">
        <v>1220</v>
      </c>
      <c r="F261" s="549" t="s">
        <v>6915</v>
      </c>
      <c r="G261" s="240"/>
      <c r="H261" s="240"/>
      <c r="I261" s="240"/>
      <c r="J261" s="240"/>
      <c r="K261" s="240"/>
      <c r="L261" s="483" t="s">
        <v>4811</v>
      </c>
      <c r="M261" s="555"/>
      <c r="N261" s="556"/>
      <c r="O261" s="181"/>
      <c r="P261" s="181"/>
    </row>
    <row r="262" spans="1:16" s="63" customFormat="1" ht="30" customHeight="1">
      <c r="A262" s="539" t="s">
        <v>8580</v>
      </c>
      <c r="B262" s="491" t="s">
        <v>5937</v>
      </c>
      <c r="C262" s="431" t="s">
        <v>1516</v>
      </c>
      <c r="D262" s="510" t="s">
        <v>1914</v>
      </c>
      <c r="E262" s="239" t="s">
        <v>1208</v>
      </c>
      <c r="F262" s="549" t="s">
        <v>4954</v>
      </c>
      <c r="G262" s="240"/>
      <c r="H262" s="240"/>
      <c r="I262" s="240"/>
      <c r="J262" s="240"/>
      <c r="K262" s="240"/>
      <c r="L262" s="483" t="s">
        <v>4811</v>
      </c>
      <c r="M262" s="555"/>
      <c r="N262" s="556"/>
      <c r="O262" s="181"/>
      <c r="P262" s="181"/>
    </row>
    <row r="263" spans="1:16" s="63" customFormat="1" ht="30" customHeight="1">
      <c r="A263" s="539" t="s">
        <v>8581</v>
      </c>
      <c r="B263" s="491" t="s">
        <v>5938</v>
      </c>
      <c r="C263" s="431" t="s">
        <v>1516</v>
      </c>
      <c r="D263" s="510" t="s">
        <v>1914</v>
      </c>
      <c r="E263" s="239" t="s">
        <v>1214</v>
      </c>
      <c r="F263" s="549" t="s">
        <v>6916</v>
      </c>
      <c r="G263" s="240"/>
      <c r="H263" s="240"/>
      <c r="I263" s="240"/>
      <c r="J263" s="240"/>
      <c r="K263" s="240"/>
      <c r="L263" s="483" t="s">
        <v>4811</v>
      </c>
      <c r="M263" s="555"/>
      <c r="N263" s="556"/>
      <c r="O263" s="181"/>
      <c r="P263" s="181"/>
    </row>
    <row r="264" spans="1:16" s="63" customFormat="1" ht="30" customHeight="1">
      <c r="A264" s="539" t="s">
        <v>8582</v>
      </c>
      <c r="B264" s="491" t="s">
        <v>5939</v>
      </c>
      <c r="C264" s="431" t="s">
        <v>1516</v>
      </c>
      <c r="D264" s="510" t="s">
        <v>1914</v>
      </c>
      <c r="E264" s="239" t="s">
        <v>1204</v>
      </c>
      <c r="F264" s="549" t="s">
        <v>6917</v>
      </c>
      <c r="G264" s="240"/>
      <c r="H264" s="240"/>
      <c r="I264" s="240"/>
      <c r="J264" s="240"/>
      <c r="K264" s="240"/>
      <c r="L264" s="483" t="s">
        <v>4811</v>
      </c>
      <c r="M264" s="555"/>
      <c r="N264" s="556"/>
      <c r="O264" s="181"/>
      <c r="P264" s="181"/>
    </row>
    <row r="265" spans="1:16" s="63" customFormat="1" ht="30" customHeight="1">
      <c r="A265" s="539" t="s">
        <v>8583</v>
      </c>
      <c r="B265" s="491" t="s">
        <v>5940</v>
      </c>
      <c r="C265" s="431" t="s">
        <v>1516</v>
      </c>
      <c r="D265" s="510" t="s">
        <v>1914</v>
      </c>
      <c r="E265" s="239" t="s">
        <v>1211</v>
      </c>
      <c r="F265" s="549" t="s">
        <v>302</v>
      </c>
      <c r="G265" s="240"/>
      <c r="H265" s="240"/>
      <c r="I265" s="240"/>
      <c r="J265" s="240"/>
      <c r="K265" s="240"/>
      <c r="L265" s="483" t="s">
        <v>4811</v>
      </c>
      <c r="M265" s="555"/>
      <c r="N265" s="556"/>
      <c r="O265" s="181"/>
      <c r="P265" s="181"/>
    </row>
    <row r="266" spans="1:16" s="63" customFormat="1" ht="30" customHeight="1">
      <c r="A266" s="539" t="s">
        <v>8584</v>
      </c>
      <c r="B266" s="491" t="s">
        <v>5941</v>
      </c>
      <c r="C266" s="431" t="s">
        <v>1516</v>
      </c>
      <c r="D266" s="510" t="s">
        <v>1914</v>
      </c>
      <c r="E266" s="239" t="s">
        <v>5877</v>
      </c>
      <c r="F266" s="549" t="s">
        <v>1082</v>
      </c>
      <c r="G266" s="240"/>
      <c r="H266" s="240"/>
      <c r="I266" s="240"/>
      <c r="J266" s="240"/>
      <c r="K266" s="240"/>
      <c r="L266" s="483" t="s">
        <v>4811</v>
      </c>
      <c r="M266" s="555"/>
      <c r="N266" s="556"/>
      <c r="O266" s="181"/>
      <c r="P266" s="181"/>
    </row>
    <row r="267" spans="1:16" s="63" customFormat="1" ht="30" customHeight="1">
      <c r="A267" s="539" t="s">
        <v>8585</v>
      </c>
      <c r="B267" s="491" t="s">
        <v>5942</v>
      </c>
      <c r="C267" s="431" t="s">
        <v>1516</v>
      </c>
      <c r="D267" s="510" t="s">
        <v>1914</v>
      </c>
      <c r="E267" s="239" t="s">
        <v>1224</v>
      </c>
      <c r="F267" s="549" t="s">
        <v>6918</v>
      </c>
      <c r="G267" s="240"/>
      <c r="H267" s="240"/>
      <c r="I267" s="240"/>
      <c r="J267" s="240"/>
      <c r="K267" s="240"/>
      <c r="L267" s="483" t="s">
        <v>4811</v>
      </c>
      <c r="M267" s="555"/>
      <c r="N267" s="556"/>
      <c r="O267" s="181"/>
      <c r="P267" s="181"/>
    </row>
    <row r="268" spans="1:16" s="63" customFormat="1" ht="30" customHeight="1">
      <c r="A268" s="539" t="s">
        <v>8586</v>
      </c>
      <c r="B268" s="491" t="s">
        <v>5943</v>
      </c>
      <c r="C268" s="431" t="s">
        <v>1516</v>
      </c>
      <c r="D268" s="510" t="s">
        <v>1914</v>
      </c>
      <c r="E268" s="239" t="s">
        <v>1225</v>
      </c>
      <c r="F268" s="549" t="s">
        <v>4952</v>
      </c>
      <c r="G268" s="240"/>
      <c r="H268" s="240"/>
      <c r="I268" s="240"/>
      <c r="J268" s="240"/>
      <c r="K268" s="240"/>
      <c r="L268" s="483" t="s">
        <v>4811</v>
      </c>
      <c r="M268" s="555"/>
      <c r="N268" s="556"/>
      <c r="O268" s="181"/>
      <c r="P268" s="181"/>
    </row>
    <row r="269" spans="1:16" s="63" customFormat="1" ht="30" customHeight="1">
      <c r="A269" s="539" t="s">
        <v>8587</v>
      </c>
      <c r="B269" s="491" t="s">
        <v>5944</v>
      </c>
      <c r="C269" s="431" t="s">
        <v>1516</v>
      </c>
      <c r="D269" s="510" t="s">
        <v>1914</v>
      </c>
      <c r="E269" s="239" t="s">
        <v>1595</v>
      </c>
      <c r="F269" s="549" t="s">
        <v>6154</v>
      </c>
      <c r="G269" s="240"/>
      <c r="H269" s="240"/>
      <c r="I269" s="240"/>
      <c r="J269" s="240"/>
      <c r="K269" s="240"/>
      <c r="L269" s="483" t="s">
        <v>4811</v>
      </c>
      <c r="M269" s="555"/>
      <c r="N269" s="556"/>
      <c r="O269" s="181"/>
      <c r="P269" s="181"/>
    </row>
    <row r="270" spans="1:16" s="63" customFormat="1" ht="30" customHeight="1">
      <c r="A270" s="539" t="s">
        <v>8588</v>
      </c>
      <c r="B270" s="491" t="s">
        <v>5945</v>
      </c>
      <c r="C270" s="431" t="s">
        <v>1516</v>
      </c>
      <c r="D270" s="510" t="s">
        <v>1914</v>
      </c>
      <c r="E270" s="239" t="s">
        <v>1226</v>
      </c>
      <c r="F270" s="549" t="s">
        <v>6919</v>
      </c>
      <c r="G270" s="240"/>
      <c r="H270" s="528"/>
      <c r="I270" s="528"/>
      <c r="J270" s="240"/>
      <c r="K270" s="528"/>
      <c r="L270" s="483" t="s">
        <v>4811</v>
      </c>
      <c r="M270" s="555"/>
      <c r="N270" s="556"/>
      <c r="O270" s="181"/>
      <c r="P270" s="181"/>
    </row>
    <row r="271" spans="1:16" s="63" customFormat="1" ht="30" customHeight="1">
      <c r="A271" s="539" t="s">
        <v>8589</v>
      </c>
      <c r="B271" s="491" t="s">
        <v>5946</v>
      </c>
      <c r="C271" s="431" t="s">
        <v>1516</v>
      </c>
      <c r="D271" s="510" t="s">
        <v>1914</v>
      </c>
      <c r="E271" s="239" t="s">
        <v>5878</v>
      </c>
      <c r="F271" s="549" t="s">
        <v>4952</v>
      </c>
      <c r="G271" s="240"/>
      <c r="H271" s="528"/>
      <c r="I271" s="528"/>
      <c r="J271" s="240"/>
      <c r="K271" s="528"/>
      <c r="L271" s="483" t="s">
        <v>4811</v>
      </c>
      <c r="M271" s="555"/>
      <c r="N271" s="556"/>
      <c r="O271" s="181"/>
      <c r="P271" s="181"/>
    </row>
    <row r="272" spans="1:16" s="63" customFormat="1" ht="30" customHeight="1">
      <c r="A272" s="539" t="s">
        <v>8590</v>
      </c>
      <c r="B272" s="491" t="s">
        <v>5947</v>
      </c>
      <c r="C272" s="431" t="s">
        <v>1516</v>
      </c>
      <c r="D272" s="510" t="s">
        <v>1914</v>
      </c>
      <c r="E272" s="239" t="s">
        <v>5879</v>
      </c>
      <c r="F272" s="549" t="s">
        <v>238</v>
      </c>
      <c r="G272" s="240"/>
      <c r="H272" s="528"/>
      <c r="I272" s="528"/>
      <c r="J272" s="240"/>
      <c r="K272" s="528"/>
      <c r="L272" s="483" t="s">
        <v>4811</v>
      </c>
      <c r="M272" s="555"/>
      <c r="N272" s="556"/>
      <c r="O272" s="181"/>
      <c r="P272" s="181"/>
    </row>
    <row r="273" spans="1:16" s="63" customFormat="1" ht="30" customHeight="1">
      <c r="A273" s="539" t="s">
        <v>8591</v>
      </c>
      <c r="B273" s="491" t="s">
        <v>5948</v>
      </c>
      <c r="C273" s="431" t="s">
        <v>1516</v>
      </c>
      <c r="D273" s="510" t="s">
        <v>1914</v>
      </c>
      <c r="E273" s="239" t="s">
        <v>1213</v>
      </c>
      <c r="F273" s="549" t="s">
        <v>4819</v>
      </c>
      <c r="G273" s="240"/>
      <c r="H273" s="528"/>
      <c r="I273" s="528"/>
      <c r="J273" s="240"/>
      <c r="K273" s="528"/>
      <c r="L273" s="483" t="s">
        <v>4811</v>
      </c>
      <c r="M273" s="555"/>
      <c r="N273" s="556"/>
      <c r="O273" s="181"/>
      <c r="P273" s="181"/>
    </row>
    <row r="274" spans="1:16" s="63" customFormat="1" ht="30" customHeight="1">
      <c r="A274" s="539" t="s">
        <v>8592</v>
      </c>
      <c r="B274" s="491" t="s">
        <v>5949</v>
      </c>
      <c r="C274" s="431" t="s">
        <v>1516</v>
      </c>
      <c r="D274" s="510" t="s">
        <v>1914</v>
      </c>
      <c r="E274" s="239" t="s">
        <v>6967</v>
      </c>
      <c r="F274" s="549" t="s">
        <v>5723</v>
      </c>
      <c r="G274" s="240"/>
      <c r="H274" s="528"/>
      <c r="I274" s="528"/>
      <c r="J274" s="240"/>
      <c r="K274" s="528"/>
      <c r="L274" s="483" t="s">
        <v>4811</v>
      </c>
      <c r="M274" s="555"/>
      <c r="N274" s="556"/>
      <c r="O274" s="181"/>
      <c r="P274" s="181"/>
    </row>
    <row r="275" spans="1:16" s="63" customFormat="1" ht="30" customHeight="1">
      <c r="A275" s="539" t="s">
        <v>8593</v>
      </c>
      <c r="B275" s="491" t="s">
        <v>5950</v>
      </c>
      <c r="C275" s="431" t="s">
        <v>1516</v>
      </c>
      <c r="D275" s="510" t="s">
        <v>1914</v>
      </c>
      <c r="E275" s="239" t="s">
        <v>1227</v>
      </c>
      <c r="F275" s="549" t="s">
        <v>4816</v>
      </c>
      <c r="G275" s="240"/>
      <c r="H275" s="528"/>
      <c r="I275" s="528"/>
      <c r="J275" s="240"/>
      <c r="K275" s="528"/>
      <c r="L275" s="483" t="s">
        <v>4811</v>
      </c>
      <c r="M275" s="555"/>
      <c r="N275" s="556"/>
      <c r="O275" s="181"/>
      <c r="P275" s="181"/>
    </row>
    <row r="276" spans="1:16" s="63" customFormat="1" ht="30" customHeight="1">
      <c r="A276" s="539" t="s">
        <v>8594</v>
      </c>
      <c r="B276" s="491" t="s">
        <v>5951</v>
      </c>
      <c r="C276" s="431" t="s">
        <v>1516</v>
      </c>
      <c r="D276" s="510" t="s">
        <v>1914</v>
      </c>
      <c r="E276" s="239" t="s">
        <v>1209</v>
      </c>
      <c r="F276" s="549" t="s">
        <v>230</v>
      </c>
      <c r="G276" s="240"/>
      <c r="H276" s="528"/>
      <c r="I276" s="528"/>
      <c r="J276" s="240"/>
      <c r="K276" s="528"/>
      <c r="L276" s="483" t="s">
        <v>4811</v>
      </c>
      <c r="M276" s="555"/>
      <c r="N276" s="556"/>
      <c r="O276" s="181"/>
      <c r="P276" s="181"/>
    </row>
    <row r="277" spans="1:16" s="63" customFormat="1" ht="30" customHeight="1">
      <c r="A277" s="539" t="s">
        <v>8595</v>
      </c>
      <c r="B277" s="491" t="s">
        <v>5952</v>
      </c>
      <c r="C277" s="431" t="s">
        <v>1516</v>
      </c>
      <c r="D277" s="510" t="s">
        <v>1914</v>
      </c>
      <c r="E277" s="239" t="s">
        <v>1223</v>
      </c>
      <c r="F277" s="549" t="s">
        <v>6154</v>
      </c>
      <c r="G277" s="240"/>
      <c r="H277" s="528"/>
      <c r="I277" s="528"/>
      <c r="J277" s="240"/>
      <c r="K277" s="528"/>
      <c r="L277" s="483" t="s">
        <v>4811</v>
      </c>
      <c r="M277" s="555"/>
      <c r="N277" s="556"/>
      <c r="O277" s="181"/>
      <c r="P277" s="181"/>
    </row>
    <row r="278" spans="1:16" s="63" customFormat="1" ht="30" customHeight="1">
      <c r="A278" s="539" t="s">
        <v>8596</v>
      </c>
      <c r="B278" s="491" t="s">
        <v>5953</v>
      </c>
      <c r="C278" s="431" t="s">
        <v>1516</v>
      </c>
      <c r="D278" s="510" t="s">
        <v>1914</v>
      </c>
      <c r="E278" s="239" t="s">
        <v>5880</v>
      </c>
      <c r="F278" s="549" t="s">
        <v>4952</v>
      </c>
      <c r="G278" s="240"/>
      <c r="H278" s="528"/>
      <c r="I278" s="528"/>
      <c r="J278" s="240"/>
      <c r="K278" s="528"/>
      <c r="L278" s="483" t="s">
        <v>4811</v>
      </c>
      <c r="M278" s="555"/>
      <c r="N278" s="556"/>
      <c r="O278" s="181"/>
      <c r="P278" s="181"/>
    </row>
    <row r="279" spans="1:16" s="63" customFormat="1" ht="30" customHeight="1">
      <c r="A279" s="539" t="s">
        <v>8597</v>
      </c>
      <c r="B279" s="491" t="s">
        <v>5954</v>
      </c>
      <c r="C279" s="431" t="s">
        <v>1516</v>
      </c>
      <c r="D279" s="510" t="s">
        <v>1914</v>
      </c>
      <c r="E279" s="239" t="s">
        <v>5881</v>
      </c>
      <c r="F279" s="549" t="s">
        <v>4952</v>
      </c>
      <c r="G279" s="240"/>
      <c r="H279" s="528"/>
      <c r="I279" s="528"/>
      <c r="J279" s="240"/>
      <c r="K279" s="528"/>
      <c r="L279" s="483" t="s">
        <v>4811</v>
      </c>
      <c r="M279" s="555"/>
      <c r="N279" s="556"/>
      <c r="O279" s="181"/>
      <c r="P279" s="181"/>
    </row>
    <row r="280" spans="1:16" s="63" customFormat="1" ht="30" customHeight="1">
      <c r="A280" s="539" t="s">
        <v>8598</v>
      </c>
      <c r="B280" s="491" t="s">
        <v>5955</v>
      </c>
      <c r="C280" s="431" t="s">
        <v>1516</v>
      </c>
      <c r="D280" s="510" t="s">
        <v>1914</v>
      </c>
      <c r="E280" s="239" t="s">
        <v>1222</v>
      </c>
      <c r="F280" s="549" t="s">
        <v>6920</v>
      </c>
      <c r="G280" s="240"/>
      <c r="H280" s="528"/>
      <c r="I280" s="528"/>
      <c r="J280" s="240"/>
      <c r="K280" s="528"/>
      <c r="L280" s="483" t="s">
        <v>4811</v>
      </c>
      <c r="M280" s="555"/>
      <c r="N280" s="556"/>
      <c r="O280" s="181"/>
      <c r="P280" s="181"/>
    </row>
    <row r="281" spans="1:16" s="63" customFormat="1" ht="30" customHeight="1">
      <c r="A281" s="539" t="s">
        <v>8599</v>
      </c>
      <c r="B281" s="491" t="s">
        <v>5956</v>
      </c>
      <c r="C281" s="431" t="s">
        <v>1516</v>
      </c>
      <c r="D281" s="510" t="s">
        <v>1914</v>
      </c>
      <c r="E281" s="239" t="s">
        <v>1228</v>
      </c>
      <c r="F281" s="549" t="s">
        <v>201</v>
      </c>
      <c r="G281" s="240"/>
      <c r="H281" s="528"/>
      <c r="I281" s="528"/>
      <c r="J281" s="240"/>
      <c r="K281" s="528"/>
      <c r="L281" s="483" t="s">
        <v>4811</v>
      </c>
      <c r="M281" s="555"/>
      <c r="N281" s="556"/>
      <c r="O281" s="181"/>
      <c r="P281" s="181"/>
    </row>
    <row r="282" spans="1:16" s="63" customFormat="1" ht="30" customHeight="1">
      <c r="A282" s="539" t="s">
        <v>8600</v>
      </c>
      <c r="B282" s="491" t="s">
        <v>5957</v>
      </c>
      <c r="C282" s="431" t="s">
        <v>1516</v>
      </c>
      <c r="D282" s="510" t="s">
        <v>1914</v>
      </c>
      <c r="E282" s="239" t="s">
        <v>5882</v>
      </c>
      <c r="F282" s="549" t="s">
        <v>6927</v>
      </c>
      <c r="G282" s="240"/>
      <c r="H282" s="528"/>
      <c r="I282" s="528"/>
      <c r="J282" s="240"/>
      <c r="K282" s="528"/>
      <c r="L282" s="483" t="s">
        <v>4811</v>
      </c>
      <c r="M282" s="555"/>
      <c r="N282" s="556"/>
      <c r="O282" s="181"/>
      <c r="P282" s="181"/>
    </row>
    <row r="283" spans="1:16" s="63" customFormat="1" ht="30" customHeight="1">
      <c r="A283" s="539" t="s">
        <v>8601</v>
      </c>
      <c r="B283" s="491" t="s">
        <v>5958</v>
      </c>
      <c r="C283" s="431" t="s">
        <v>1516</v>
      </c>
      <c r="D283" s="510" t="s">
        <v>1914</v>
      </c>
      <c r="E283" s="239" t="s">
        <v>1229</v>
      </c>
      <c r="F283" s="549" t="s">
        <v>6926</v>
      </c>
      <c r="G283" s="240"/>
      <c r="H283" s="528"/>
      <c r="I283" s="528"/>
      <c r="J283" s="240"/>
      <c r="K283" s="528"/>
      <c r="L283" s="483" t="s">
        <v>4811</v>
      </c>
      <c r="M283" s="555"/>
      <c r="N283" s="556"/>
      <c r="O283" s="181"/>
      <c r="P283" s="181"/>
    </row>
    <row r="284" spans="1:16" s="63" customFormat="1" ht="30" customHeight="1">
      <c r="A284" s="539" t="s">
        <v>8602</v>
      </c>
      <c r="B284" s="491" t="s">
        <v>5959</v>
      </c>
      <c r="C284" s="431" t="s">
        <v>1516</v>
      </c>
      <c r="D284" s="510" t="s">
        <v>1914</v>
      </c>
      <c r="E284" s="239" t="s">
        <v>1596</v>
      </c>
      <c r="F284" s="549" t="s">
        <v>179</v>
      </c>
      <c r="G284" s="240"/>
      <c r="H284" s="528"/>
      <c r="I284" s="528"/>
      <c r="J284" s="240"/>
      <c r="K284" s="528"/>
      <c r="L284" s="483" t="s">
        <v>4811</v>
      </c>
      <c r="M284" s="555"/>
      <c r="N284" s="556"/>
      <c r="O284" s="181"/>
      <c r="P284" s="181"/>
    </row>
    <row r="285" spans="1:16" s="63" customFormat="1" ht="30" customHeight="1">
      <c r="A285" s="539" t="s">
        <v>8603</v>
      </c>
      <c r="B285" s="491" t="s">
        <v>5960</v>
      </c>
      <c r="C285" s="431" t="s">
        <v>1516</v>
      </c>
      <c r="D285" s="510" t="s">
        <v>1914</v>
      </c>
      <c r="E285" s="239" t="s">
        <v>1218</v>
      </c>
      <c r="F285" s="549" t="s">
        <v>252</v>
      </c>
      <c r="G285" s="240"/>
      <c r="H285" s="528"/>
      <c r="I285" s="528"/>
      <c r="J285" s="240"/>
      <c r="K285" s="528"/>
      <c r="L285" s="483" t="s">
        <v>4811</v>
      </c>
      <c r="M285" s="555"/>
      <c r="N285" s="556"/>
      <c r="O285" s="181"/>
      <c r="P285" s="181"/>
    </row>
    <row r="286" spans="1:16" s="63" customFormat="1" ht="30" customHeight="1">
      <c r="A286" s="539" t="s">
        <v>8604</v>
      </c>
      <c r="B286" s="491" t="s">
        <v>5961</v>
      </c>
      <c r="C286" s="431" t="s">
        <v>1516</v>
      </c>
      <c r="D286" s="510" t="s">
        <v>1914</v>
      </c>
      <c r="E286" s="239" t="s">
        <v>5883</v>
      </c>
      <c r="F286" s="549" t="s">
        <v>6925</v>
      </c>
      <c r="G286" s="240"/>
      <c r="H286" s="528"/>
      <c r="I286" s="528"/>
      <c r="J286" s="240"/>
      <c r="K286" s="528"/>
      <c r="L286" s="483" t="s">
        <v>4811</v>
      </c>
      <c r="M286" s="555"/>
      <c r="N286" s="556"/>
      <c r="O286" s="181"/>
      <c r="P286" s="181"/>
    </row>
    <row r="287" spans="1:16" s="63" customFormat="1" ht="30" customHeight="1">
      <c r="A287" s="539" t="s">
        <v>8605</v>
      </c>
      <c r="B287" s="491" t="s">
        <v>1845</v>
      </c>
      <c r="C287" s="431" t="s">
        <v>1516</v>
      </c>
      <c r="D287" s="510" t="s">
        <v>1914</v>
      </c>
      <c r="E287" s="239" t="s">
        <v>1203</v>
      </c>
      <c r="F287" s="549" t="s">
        <v>6924</v>
      </c>
      <c r="G287" s="240"/>
      <c r="H287" s="528"/>
      <c r="I287" s="528"/>
      <c r="J287" s="240"/>
      <c r="K287" s="528"/>
      <c r="L287" s="483" t="s">
        <v>4811</v>
      </c>
      <c r="M287" s="555"/>
      <c r="N287" s="556"/>
      <c r="O287" s="181"/>
      <c r="P287" s="181"/>
    </row>
    <row r="288" spans="1:16" s="63" customFormat="1" ht="30" customHeight="1">
      <c r="A288" s="539" t="s">
        <v>8606</v>
      </c>
      <c r="B288" s="491" t="s">
        <v>5962</v>
      </c>
      <c r="C288" s="431" t="s">
        <v>1516</v>
      </c>
      <c r="D288" s="510" t="s">
        <v>1914</v>
      </c>
      <c r="E288" s="239" t="s">
        <v>5884</v>
      </c>
      <c r="F288" s="549" t="s">
        <v>199</v>
      </c>
      <c r="G288" s="240"/>
      <c r="H288" s="528"/>
      <c r="I288" s="528"/>
      <c r="J288" s="240"/>
      <c r="K288" s="528"/>
      <c r="L288" s="483" t="s">
        <v>4811</v>
      </c>
      <c r="M288" s="555"/>
      <c r="N288" s="556"/>
      <c r="O288" s="181"/>
      <c r="P288" s="181"/>
    </row>
    <row r="289" spans="1:16" s="63" customFormat="1" ht="30" customHeight="1">
      <c r="A289" s="539" t="s">
        <v>8607</v>
      </c>
      <c r="B289" s="491" t="s">
        <v>1881</v>
      </c>
      <c r="C289" s="431" t="s">
        <v>1516</v>
      </c>
      <c r="D289" s="510" t="s">
        <v>1914</v>
      </c>
      <c r="E289" s="239" t="s">
        <v>1203</v>
      </c>
      <c r="F289" s="549" t="s">
        <v>6923</v>
      </c>
      <c r="G289" s="240"/>
      <c r="H289" s="528"/>
      <c r="I289" s="528"/>
      <c r="J289" s="240"/>
      <c r="K289" s="528"/>
      <c r="L289" s="483" t="s">
        <v>4811</v>
      </c>
      <c r="M289" s="555"/>
      <c r="N289" s="556"/>
      <c r="O289" s="181"/>
      <c r="P289" s="181"/>
    </row>
    <row r="290" spans="1:16" s="63" customFormat="1" ht="30" customHeight="1">
      <c r="A290" s="539" t="s">
        <v>8608</v>
      </c>
      <c r="B290" s="491" t="s">
        <v>5963</v>
      </c>
      <c r="C290" s="431" t="s">
        <v>1516</v>
      </c>
      <c r="D290" s="510" t="s">
        <v>1914</v>
      </c>
      <c r="E290" s="239" t="s">
        <v>5885</v>
      </c>
      <c r="F290" s="549" t="s">
        <v>6922</v>
      </c>
      <c r="G290" s="240"/>
      <c r="H290" s="528"/>
      <c r="I290" s="528"/>
      <c r="J290" s="240"/>
      <c r="K290" s="528"/>
      <c r="L290" s="483" t="s">
        <v>4811</v>
      </c>
      <c r="M290" s="555"/>
      <c r="N290" s="556"/>
      <c r="O290" s="181"/>
      <c r="P290" s="181"/>
    </row>
    <row r="291" spans="1:16" s="63" customFormat="1" ht="30" customHeight="1">
      <c r="A291" s="539" t="s">
        <v>8609</v>
      </c>
      <c r="B291" s="491" t="s">
        <v>5964</v>
      </c>
      <c r="C291" s="431" t="s">
        <v>1516</v>
      </c>
      <c r="D291" s="510" t="s">
        <v>1914</v>
      </c>
      <c r="E291" s="239" t="s">
        <v>1207</v>
      </c>
      <c r="F291" s="549" t="s">
        <v>6921</v>
      </c>
      <c r="G291" s="240"/>
      <c r="H291" s="528"/>
      <c r="I291" s="528"/>
      <c r="J291" s="240"/>
      <c r="K291" s="528"/>
      <c r="L291" s="483" t="s">
        <v>4811</v>
      </c>
      <c r="M291" s="555"/>
      <c r="N291" s="556"/>
      <c r="O291" s="181"/>
      <c r="P291" s="181"/>
    </row>
    <row r="292" spans="1:16" s="63" customFormat="1" ht="30" customHeight="1">
      <c r="A292" s="539" t="s">
        <v>8610</v>
      </c>
      <c r="B292" s="491" t="s">
        <v>5965</v>
      </c>
      <c r="C292" s="431" t="s">
        <v>1516</v>
      </c>
      <c r="D292" s="510" t="s">
        <v>1914</v>
      </c>
      <c r="E292" s="239" t="s">
        <v>1207</v>
      </c>
      <c r="F292" s="549" t="s">
        <v>5335</v>
      </c>
      <c r="G292" s="240"/>
      <c r="H292" s="528"/>
      <c r="I292" s="528"/>
      <c r="J292" s="240"/>
      <c r="K292" s="528"/>
      <c r="L292" s="483" t="s">
        <v>4811</v>
      </c>
      <c r="M292" s="555"/>
      <c r="N292" s="556"/>
      <c r="O292" s="181"/>
      <c r="P292" s="181"/>
    </row>
    <row r="293" spans="1:16" s="63" customFormat="1" ht="30" customHeight="1">
      <c r="A293" s="539" t="s">
        <v>8611</v>
      </c>
      <c r="B293" s="491" t="s">
        <v>5966</v>
      </c>
      <c r="C293" s="431" t="s">
        <v>1516</v>
      </c>
      <c r="D293" s="510" t="s">
        <v>1914</v>
      </c>
      <c r="E293" s="239" t="s">
        <v>1594</v>
      </c>
      <c r="F293" s="549" t="s">
        <v>6912</v>
      </c>
      <c r="G293" s="240"/>
      <c r="H293" s="528"/>
      <c r="I293" s="528"/>
      <c r="J293" s="240"/>
      <c r="K293" s="528"/>
      <c r="L293" s="483" t="s">
        <v>4811</v>
      </c>
      <c r="M293" s="555"/>
      <c r="N293" s="556"/>
      <c r="O293" s="181"/>
      <c r="P293" s="181"/>
    </row>
    <row r="294" spans="1:16" s="63" customFormat="1" ht="30" customHeight="1">
      <c r="A294" s="539" t="s">
        <v>8612</v>
      </c>
      <c r="B294" s="491" t="s">
        <v>5967</v>
      </c>
      <c r="C294" s="431" t="s">
        <v>1516</v>
      </c>
      <c r="D294" s="510" t="s">
        <v>1914</v>
      </c>
      <c r="E294" s="239" t="s">
        <v>1230</v>
      </c>
      <c r="F294" s="549" t="s">
        <v>6911</v>
      </c>
      <c r="G294" s="240"/>
      <c r="H294" s="528"/>
      <c r="I294" s="528"/>
      <c r="J294" s="240"/>
      <c r="K294" s="528"/>
      <c r="L294" s="483" t="s">
        <v>4811</v>
      </c>
      <c r="M294" s="555"/>
      <c r="N294" s="556"/>
      <c r="O294" s="181"/>
      <c r="P294" s="181"/>
    </row>
    <row r="295" spans="1:16" s="63" customFormat="1" ht="30" customHeight="1">
      <c r="A295" s="539" t="s">
        <v>8613</v>
      </c>
      <c r="B295" s="491" t="s">
        <v>5968</v>
      </c>
      <c r="C295" s="431" t="s">
        <v>1516</v>
      </c>
      <c r="D295" s="510" t="s">
        <v>1914</v>
      </c>
      <c r="E295" s="239" t="s">
        <v>5886</v>
      </c>
      <c r="F295" s="549" t="s">
        <v>6910</v>
      </c>
      <c r="G295" s="240"/>
      <c r="H295" s="528"/>
      <c r="I295" s="528"/>
      <c r="J295" s="240"/>
      <c r="K295" s="528"/>
      <c r="L295" s="483" t="s">
        <v>4811</v>
      </c>
      <c r="M295" s="555"/>
      <c r="N295" s="556"/>
      <c r="O295" s="181"/>
      <c r="P295" s="181"/>
    </row>
    <row r="296" spans="1:16" s="63" customFormat="1" ht="30" customHeight="1">
      <c r="A296" s="539" t="s">
        <v>8614</v>
      </c>
      <c r="B296" s="491" t="s">
        <v>5969</v>
      </c>
      <c r="C296" s="431" t="s">
        <v>1516</v>
      </c>
      <c r="D296" s="510" t="s">
        <v>1914</v>
      </c>
      <c r="E296" s="239" t="s">
        <v>5887</v>
      </c>
      <c r="F296" s="549" t="s">
        <v>6909</v>
      </c>
      <c r="G296" s="240" t="s">
        <v>6956</v>
      </c>
      <c r="H296" s="528"/>
      <c r="I296" s="528"/>
      <c r="J296" s="240"/>
      <c r="K296" s="528"/>
      <c r="L296" s="483" t="s">
        <v>4811</v>
      </c>
      <c r="M296" s="555"/>
      <c r="N296" s="556"/>
      <c r="O296" s="181"/>
      <c r="P296" s="181"/>
    </row>
    <row r="297" spans="1:16" s="63" customFormat="1" ht="30" customHeight="1">
      <c r="A297" s="539" t="s">
        <v>8615</v>
      </c>
      <c r="B297" s="491" t="s">
        <v>5970</v>
      </c>
      <c r="C297" s="431" t="s">
        <v>1516</v>
      </c>
      <c r="D297" s="510" t="s">
        <v>1914</v>
      </c>
      <c r="E297" s="239" t="s">
        <v>5888</v>
      </c>
      <c r="F297" s="549" t="s">
        <v>6908</v>
      </c>
      <c r="G297" s="240"/>
      <c r="H297" s="528"/>
      <c r="I297" s="528"/>
      <c r="J297" s="240"/>
      <c r="K297" s="528"/>
      <c r="L297" s="483" t="s">
        <v>4811</v>
      </c>
      <c r="M297" s="555"/>
      <c r="N297" s="556"/>
      <c r="O297" s="181"/>
      <c r="P297" s="181"/>
    </row>
    <row r="298" spans="1:16" s="63" customFormat="1" ht="30" customHeight="1">
      <c r="A298" s="539" t="s">
        <v>8616</v>
      </c>
      <c r="B298" s="491" t="s">
        <v>5971</v>
      </c>
      <c r="C298" s="431" t="s">
        <v>1517</v>
      </c>
      <c r="D298" s="510" t="s">
        <v>1915</v>
      </c>
      <c r="E298" s="239" t="s">
        <v>1232</v>
      </c>
      <c r="F298" s="549" t="s">
        <v>6298</v>
      </c>
      <c r="G298" s="240"/>
      <c r="H298" s="528"/>
      <c r="I298" s="528"/>
      <c r="J298" s="240"/>
      <c r="K298" s="528"/>
      <c r="L298" s="483" t="s">
        <v>4811</v>
      </c>
      <c r="M298" s="555"/>
      <c r="N298" s="556"/>
      <c r="O298" s="181"/>
      <c r="P298" s="181"/>
    </row>
    <row r="299" spans="1:16" s="63" customFormat="1" ht="30" customHeight="1">
      <c r="A299" s="539" t="s">
        <v>8617</v>
      </c>
      <c r="B299" s="491" t="s">
        <v>5972</v>
      </c>
      <c r="C299" s="431" t="s">
        <v>1517</v>
      </c>
      <c r="D299" s="510" t="s">
        <v>1915</v>
      </c>
      <c r="E299" s="239" t="s">
        <v>5889</v>
      </c>
      <c r="F299" s="549" t="s">
        <v>229</v>
      </c>
      <c r="G299" s="240"/>
      <c r="H299" s="528"/>
      <c r="I299" s="528"/>
      <c r="J299" s="240"/>
      <c r="K299" s="528"/>
      <c r="L299" s="483" t="s">
        <v>4811</v>
      </c>
      <c r="M299" s="555"/>
      <c r="N299" s="556"/>
      <c r="O299" s="181"/>
      <c r="P299" s="181"/>
    </row>
    <row r="300" spans="1:16" s="63" customFormat="1" ht="30" customHeight="1">
      <c r="A300" s="539" t="s">
        <v>8618</v>
      </c>
      <c r="B300" s="491" t="s">
        <v>5973</v>
      </c>
      <c r="C300" s="431" t="s">
        <v>1517</v>
      </c>
      <c r="D300" s="510" t="s">
        <v>1915</v>
      </c>
      <c r="E300" s="239" t="s">
        <v>1593</v>
      </c>
      <c r="F300" s="549" t="s">
        <v>4952</v>
      </c>
      <c r="G300" s="240"/>
      <c r="H300" s="528"/>
      <c r="I300" s="528"/>
      <c r="J300" s="240"/>
      <c r="K300" s="528"/>
      <c r="L300" s="483" t="s">
        <v>4811</v>
      </c>
      <c r="M300" s="555"/>
      <c r="N300" s="556"/>
      <c r="O300" s="181"/>
      <c r="P300" s="181"/>
    </row>
    <row r="301" spans="1:16" s="63" customFormat="1" ht="30" customHeight="1">
      <c r="A301" s="539" t="s">
        <v>8619</v>
      </c>
      <c r="B301" s="491" t="s">
        <v>5974</v>
      </c>
      <c r="C301" s="431" t="s">
        <v>1517</v>
      </c>
      <c r="D301" s="510" t="s">
        <v>1915</v>
      </c>
      <c r="E301" s="239" t="s">
        <v>1231</v>
      </c>
      <c r="F301" s="549" t="s">
        <v>6907</v>
      </c>
      <c r="G301" s="240"/>
      <c r="H301" s="528"/>
      <c r="I301" s="528"/>
      <c r="J301" s="240"/>
      <c r="K301" s="528"/>
      <c r="L301" s="483" t="s">
        <v>4811</v>
      </c>
      <c r="M301" s="555"/>
      <c r="N301" s="556"/>
      <c r="O301" s="181"/>
      <c r="P301" s="181"/>
    </row>
    <row r="302" spans="1:16" s="63" customFormat="1" ht="30" customHeight="1">
      <c r="A302" s="539" t="s">
        <v>8620</v>
      </c>
      <c r="B302" s="491" t="s">
        <v>5975</v>
      </c>
      <c r="C302" s="431" t="s">
        <v>1517</v>
      </c>
      <c r="D302" s="510" t="s">
        <v>1915</v>
      </c>
      <c r="E302" s="239" t="s">
        <v>1233</v>
      </c>
      <c r="F302" s="549" t="s">
        <v>6906</v>
      </c>
      <c r="G302" s="240"/>
      <c r="H302" s="528"/>
      <c r="I302" s="528"/>
      <c r="J302" s="240"/>
      <c r="K302" s="528"/>
      <c r="L302" s="483" t="s">
        <v>4811</v>
      </c>
      <c r="M302" s="555"/>
      <c r="N302" s="556"/>
      <c r="O302" s="181"/>
      <c r="P302" s="181"/>
    </row>
    <row r="303" spans="1:16" s="63" customFormat="1" ht="30" customHeight="1">
      <c r="A303" s="539" t="s">
        <v>8621</v>
      </c>
      <c r="B303" s="491" t="s">
        <v>7059</v>
      </c>
      <c r="C303" s="431" t="s">
        <v>1517</v>
      </c>
      <c r="D303" s="510" t="s">
        <v>1915</v>
      </c>
      <c r="E303" s="239" t="s">
        <v>7060</v>
      </c>
      <c r="F303" s="549" t="s">
        <v>7061</v>
      </c>
      <c r="G303" s="240"/>
      <c r="H303" s="528"/>
      <c r="I303" s="528"/>
      <c r="J303" s="240">
        <v>2023</v>
      </c>
      <c r="K303" s="528"/>
      <c r="L303" s="483" t="s">
        <v>4811</v>
      </c>
      <c r="M303" s="555"/>
      <c r="N303" s="556"/>
      <c r="O303" s="181"/>
      <c r="P303" s="181"/>
    </row>
    <row r="304" spans="1:16" s="63" customFormat="1" ht="30" customHeight="1">
      <c r="A304" s="539" t="s">
        <v>8622</v>
      </c>
      <c r="B304" s="491" t="s">
        <v>5976</v>
      </c>
      <c r="C304" s="431" t="s">
        <v>1517</v>
      </c>
      <c r="D304" s="510" t="s">
        <v>1915</v>
      </c>
      <c r="E304" s="239" t="s">
        <v>5890</v>
      </c>
      <c r="F304" s="583" t="s">
        <v>6905</v>
      </c>
      <c r="G304" s="240"/>
      <c r="H304" s="528"/>
      <c r="I304" s="528"/>
      <c r="J304" s="240"/>
      <c r="K304" s="528"/>
      <c r="L304" s="483" t="s">
        <v>4811</v>
      </c>
      <c r="M304" s="555"/>
      <c r="N304" s="556"/>
      <c r="O304" s="181"/>
      <c r="P304" s="181"/>
    </row>
    <row r="305" spans="1:16" s="63" customFormat="1" ht="30" customHeight="1">
      <c r="A305" s="539" t="s">
        <v>8623</v>
      </c>
      <c r="B305" s="491" t="s">
        <v>1846</v>
      </c>
      <c r="C305" s="431" t="s">
        <v>1518</v>
      </c>
      <c r="D305" s="510" t="s">
        <v>6819</v>
      </c>
      <c r="E305" s="239" t="s">
        <v>1234</v>
      </c>
      <c r="F305" s="549" t="s">
        <v>6904</v>
      </c>
      <c r="G305" s="240"/>
      <c r="H305" s="528"/>
      <c r="I305" s="528"/>
      <c r="J305" s="240"/>
      <c r="K305" s="528"/>
      <c r="L305" s="483" t="s">
        <v>4811</v>
      </c>
      <c r="M305" s="555"/>
      <c r="N305" s="556"/>
      <c r="O305" s="181"/>
      <c r="P305" s="181"/>
    </row>
    <row r="306" spans="1:16" s="63" customFormat="1" ht="30" customHeight="1">
      <c r="A306" s="539" t="s">
        <v>8624</v>
      </c>
      <c r="B306" s="491" t="s">
        <v>5977</v>
      </c>
      <c r="C306" s="431" t="s">
        <v>1518</v>
      </c>
      <c r="D306" s="510" t="s">
        <v>6819</v>
      </c>
      <c r="E306" s="239" t="s">
        <v>5891</v>
      </c>
      <c r="F306" s="549" t="s">
        <v>6903</v>
      </c>
      <c r="G306" s="240"/>
      <c r="H306" s="528"/>
      <c r="I306" s="528"/>
      <c r="J306" s="240"/>
      <c r="K306" s="528"/>
      <c r="L306" s="483" t="s">
        <v>4811</v>
      </c>
      <c r="M306" s="555"/>
      <c r="N306" s="556"/>
      <c r="O306" s="181"/>
      <c r="P306" s="181"/>
    </row>
    <row r="307" spans="1:16" s="63" customFormat="1" ht="30" customHeight="1">
      <c r="A307" s="539" t="s">
        <v>8625</v>
      </c>
      <c r="B307" s="491" t="s">
        <v>7062</v>
      </c>
      <c r="C307" s="431" t="s">
        <v>1519</v>
      </c>
      <c r="D307" s="510" t="s">
        <v>6820</v>
      </c>
      <c r="E307" s="239" t="s">
        <v>7063</v>
      </c>
      <c r="F307" s="549" t="s">
        <v>7064</v>
      </c>
      <c r="G307" s="240" t="s">
        <v>7065</v>
      </c>
      <c r="H307" s="528"/>
      <c r="I307" s="528"/>
      <c r="J307" s="240">
        <v>2023</v>
      </c>
      <c r="K307" s="528"/>
      <c r="L307" s="483" t="s">
        <v>4811</v>
      </c>
      <c r="M307" s="555"/>
      <c r="N307" s="556"/>
      <c r="O307" s="181"/>
      <c r="P307" s="181"/>
    </row>
    <row r="308" spans="1:16" s="63" customFormat="1" ht="30" customHeight="1">
      <c r="A308" s="539" t="s">
        <v>8626</v>
      </c>
      <c r="B308" s="491" t="s">
        <v>5978</v>
      </c>
      <c r="C308" s="431" t="s">
        <v>1519</v>
      </c>
      <c r="D308" s="510" t="s">
        <v>6820</v>
      </c>
      <c r="E308" s="239" t="s">
        <v>1592</v>
      </c>
      <c r="F308" s="549" t="s">
        <v>6902</v>
      </c>
      <c r="G308" s="240"/>
      <c r="H308" s="528"/>
      <c r="I308" s="528"/>
      <c r="J308" s="240"/>
      <c r="K308" s="528"/>
      <c r="L308" s="483" t="s">
        <v>4811</v>
      </c>
      <c r="M308" s="555"/>
      <c r="N308" s="556"/>
      <c r="O308" s="181"/>
      <c r="P308" s="181"/>
    </row>
    <row r="309" spans="1:16" s="63" customFormat="1" ht="30" customHeight="1">
      <c r="A309" s="539" t="s">
        <v>8627</v>
      </c>
      <c r="B309" s="491" t="s">
        <v>8318</v>
      </c>
      <c r="C309" s="431" t="s">
        <v>1520</v>
      </c>
      <c r="D309" s="510" t="s">
        <v>6821</v>
      </c>
      <c r="E309" s="239" t="s">
        <v>7465</v>
      </c>
      <c r="F309" s="549" t="s">
        <v>6181</v>
      </c>
      <c r="G309" s="240" t="s">
        <v>8319</v>
      </c>
      <c r="H309" s="584" t="s">
        <v>8320</v>
      </c>
      <c r="I309" s="528"/>
      <c r="J309" s="240">
        <v>2025</v>
      </c>
      <c r="K309" s="528"/>
      <c r="L309" s="483" t="s">
        <v>4811</v>
      </c>
      <c r="M309" s="555"/>
      <c r="N309" s="556"/>
      <c r="O309" s="181"/>
      <c r="P309" s="181"/>
    </row>
    <row r="310" spans="1:16" s="63" customFormat="1" ht="30" customHeight="1">
      <c r="A310" s="539" t="s">
        <v>8628</v>
      </c>
      <c r="B310" s="491" t="s">
        <v>5979</v>
      </c>
      <c r="C310" s="431" t="s">
        <v>1520</v>
      </c>
      <c r="D310" s="510" t="s">
        <v>6821</v>
      </c>
      <c r="E310" s="239" t="s">
        <v>5892</v>
      </c>
      <c r="F310" s="549" t="s">
        <v>6901</v>
      </c>
      <c r="G310" s="240"/>
      <c r="H310" s="528"/>
      <c r="I310" s="528"/>
      <c r="J310" s="240"/>
      <c r="K310" s="528"/>
      <c r="L310" s="483" t="s">
        <v>4811</v>
      </c>
      <c r="M310" s="555"/>
      <c r="N310" s="556"/>
      <c r="O310" s="181"/>
      <c r="P310" s="181"/>
    </row>
    <row r="311" spans="1:16" s="63" customFormat="1" ht="30" customHeight="1">
      <c r="A311" s="539" t="s">
        <v>8629</v>
      </c>
      <c r="B311" s="491" t="s">
        <v>7462</v>
      </c>
      <c r="C311" s="431" t="s">
        <v>1520</v>
      </c>
      <c r="D311" s="510" t="s">
        <v>6821</v>
      </c>
      <c r="E311" s="239" t="s">
        <v>7463</v>
      </c>
      <c r="F311" s="549" t="s">
        <v>5342</v>
      </c>
      <c r="G311" s="240"/>
      <c r="H311" s="528"/>
      <c r="I311" s="528"/>
      <c r="J311" s="240">
        <v>2024</v>
      </c>
      <c r="K311" s="528"/>
      <c r="L311" s="483" t="s">
        <v>4811</v>
      </c>
      <c r="M311" s="555"/>
      <c r="N311" s="556"/>
      <c r="O311" s="181"/>
      <c r="P311" s="181"/>
    </row>
    <row r="312" spans="1:16" s="63" customFormat="1" ht="30" customHeight="1">
      <c r="A312" s="539" t="s">
        <v>8630</v>
      </c>
      <c r="B312" s="491" t="s">
        <v>7464</v>
      </c>
      <c r="C312" s="431" t="s">
        <v>1520</v>
      </c>
      <c r="D312" s="510" t="s">
        <v>6821</v>
      </c>
      <c r="E312" s="239" t="s">
        <v>7465</v>
      </c>
      <c r="F312" s="549" t="s">
        <v>7290</v>
      </c>
      <c r="G312" s="240"/>
      <c r="H312" s="528"/>
      <c r="I312" s="528"/>
      <c r="J312" s="240">
        <v>2024</v>
      </c>
      <c r="K312" s="528"/>
      <c r="L312" s="483" t="s">
        <v>4811</v>
      </c>
      <c r="M312" s="555"/>
      <c r="N312" s="556"/>
      <c r="O312" s="181"/>
      <c r="P312" s="181"/>
    </row>
    <row r="313" spans="1:16" s="63" customFormat="1" ht="30" customHeight="1">
      <c r="A313" s="539" t="s">
        <v>8631</v>
      </c>
      <c r="B313" s="491" t="s">
        <v>1847</v>
      </c>
      <c r="C313" s="431" t="s">
        <v>1521</v>
      </c>
      <c r="D313" s="510" t="s">
        <v>6822</v>
      </c>
      <c r="E313" s="239" t="s">
        <v>1235</v>
      </c>
      <c r="F313" s="549" t="s">
        <v>6900</v>
      </c>
      <c r="G313" s="240"/>
      <c r="H313" s="528"/>
      <c r="I313" s="528"/>
      <c r="J313" s="240"/>
      <c r="K313" s="528"/>
      <c r="L313" s="483" t="s">
        <v>4811</v>
      </c>
      <c r="M313" s="555"/>
      <c r="N313" s="556"/>
      <c r="O313" s="181"/>
      <c r="P313" s="181"/>
    </row>
    <row r="314" spans="1:16" s="63" customFormat="1" ht="30" customHeight="1">
      <c r="A314" s="539" t="s">
        <v>8632</v>
      </c>
      <c r="B314" s="491" t="s">
        <v>1848</v>
      </c>
      <c r="C314" s="431" t="s">
        <v>1522</v>
      </c>
      <c r="D314" s="510" t="s">
        <v>1916</v>
      </c>
      <c r="E314" s="239" t="s">
        <v>1590</v>
      </c>
      <c r="F314" s="549" t="s">
        <v>1084</v>
      </c>
      <c r="G314" s="240"/>
      <c r="H314" s="528"/>
      <c r="I314" s="528"/>
      <c r="J314" s="240"/>
      <c r="K314" s="528"/>
      <c r="L314" s="483" t="s">
        <v>4811</v>
      </c>
      <c r="M314" s="555"/>
      <c r="N314" s="556"/>
      <c r="O314" s="181"/>
      <c r="P314" s="181"/>
    </row>
    <row r="315" spans="1:16" s="63" customFormat="1" ht="30" customHeight="1">
      <c r="A315" s="539" t="s">
        <v>8633</v>
      </c>
      <c r="B315" s="491" t="s">
        <v>5980</v>
      </c>
      <c r="C315" s="431" t="s">
        <v>1523</v>
      </c>
      <c r="D315" s="510" t="s">
        <v>6823</v>
      </c>
      <c r="E315" s="239" t="s">
        <v>1241</v>
      </c>
      <c r="F315" s="549" t="s">
        <v>6899</v>
      </c>
      <c r="G315" s="240"/>
      <c r="H315" s="528"/>
      <c r="I315" s="528"/>
      <c r="J315" s="240"/>
      <c r="K315" s="528"/>
      <c r="L315" s="483" t="s">
        <v>4811</v>
      </c>
      <c r="M315" s="555"/>
      <c r="N315" s="556"/>
      <c r="O315" s="181"/>
      <c r="P315" s="181"/>
    </row>
    <row r="316" spans="1:16" s="63" customFormat="1" ht="30" customHeight="1">
      <c r="A316" s="539" t="s">
        <v>8634</v>
      </c>
      <c r="B316" s="491" t="s">
        <v>5981</v>
      </c>
      <c r="C316" s="431" t="s">
        <v>1523</v>
      </c>
      <c r="D316" s="510" t="s">
        <v>6823</v>
      </c>
      <c r="E316" s="239" t="s">
        <v>1237</v>
      </c>
      <c r="F316" s="549" t="s">
        <v>6898</v>
      </c>
      <c r="G316" s="240"/>
      <c r="H316" s="528"/>
      <c r="I316" s="528"/>
      <c r="J316" s="240"/>
      <c r="K316" s="528"/>
      <c r="L316" s="483" t="s">
        <v>4811</v>
      </c>
      <c r="M316" s="555"/>
      <c r="N316" s="556"/>
      <c r="O316" s="181"/>
      <c r="P316" s="181"/>
    </row>
    <row r="317" spans="1:16" s="63" customFormat="1" ht="30" customHeight="1">
      <c r="A317" s="539" t="s">
        <v>8635</v>
      </c>
      <c r="B317" s="491" t="s">
        <v>5982</v>
      </c>
      <c r="C317" s="431" t="s">
        <v>1523</v>
      </c>
      <c r="D317" s="510" t="s">
        <v>6823</v>
      </c>
      <c r="E317" s="239" t="s">
        <v>1240</v>
      </c>
      <c r="F317" s="549" t="s">
        <v>5480</v>
      </c>
      <c r="G317" s="240"/>
      <c r="H317" s="528"/>
      <c r="I317" s="528"/>
      <c r="J317" s="240"/>
      <c r="K317" s="528"/>
      <c r="L317" s="483" t="s">
        <v>4811</v>
      </c>
      <c r="M317" s="555"/>
      <c r="N317" s="556"/>
      <c r="O317" s="181"/>
      <c r="P317" s="181"/>
    </row>
    <row r="318" spans="1:16" s="63" customFormat="1" ht="30" customHeight="1">
      <c r="A318" s="539" t="s">
        <v>8636</v>
      </c>
      <c r="B318" s="491" t="s">
        <v>7066</v>
      </c>
      <c r="C318" s="431" t="s">
        <v>1523</v>
      </c>
      <c r="D318" s="510" t="s">
        <v>6823</v>
      </c>
      <c r="E318" s="239" t="s">
        <v>7068</v>
      </c>
      <c r="F318" s="549" t="s">
        <v>7467</v>
      </c>
      <c r="G318" s="240"/>
      <c r="H318" s="528"/>
      <c r="I318" s="528"/>
      <c r="J318" s="240">
        <v>2023</v>
      </c>
      <c r="K318" s="528"/>
      <c r="L318" s="483" t="s">
        <v>4811</v>
      </c>
      <c r="M318" s="555"/>
      <c r="N318" s="556"/>
      <c r="O318" s="181"/>
      <c r="P318" s="181"/>
    </row>
    <row r="319" spans="1:16" s="63" customFormat="1" ht="30" customHeight="1">
      <c r="A319" s="539" t="s">
        <v>8637</v>
      </c>
      <c r="B319" s="491" t="s">
        <v>7067</v>
      </c>
      <c r="C319" s="431" t="s">
        <v>1523</v>
      </c>
      <c r="D319" s="510" t="s">
        <v>6823</v>
      </c>
      <c r="E319" s="239" t="s">
        <v>1238</v>
      </c>
      <c r="F319" s="549" t="s">
        <v>7468</v>
      </c>
      <c r="G319" s="240" t="s">
        <v>7069</v>
      </c>
      <c r="H319" s="528"/>
      <c r="I319" s="528"/>
      <c r="J319" s="240">
        <v>2023</v>
      </c>
      <c r="K319" s="528"/>
      <c r="L319" s="483" t="s">
        <v>4811</v>
      </c>
      <c r="M319" s="555"/>
      <c r="N319" s="556"/>
      <c r="O319" s="181"/>
      <c r="P319" s="181"/>
    </row>
    <row r="320" spans="1:16" s="63" customFormat="1" ht="30" customHeight="1">
      <c r="A320" s="539" t="s">
        <v>8638</v>
      </c>
      <c r="B320" s="491" t="s">
        <v>7466</v>
      </c>
      <c r="C320" s="431" t="s">
        <v>1523</v>
      </c>
      <c r="D320" s="510" t="s">
        <v>6823</v>
      </c>
      <c r="E320" s="239" t="s">
        <v>1237</v>
      </c>
      <c r="F320" s="549" t="s">
        <v>198</v>
      </c>
      <c r="G320" s="240"/>
      <c r="H320" s="528"/>
      <c r="I320" s="528"/>
      <c r="J320" s="240">
        <v>2024</v>
      </c>
      <c r="K320" s="528"/>
      <c r="L320" s="483" t="s">
        <v>4811</v>
      </c>
      <c r="M320" s="555"/>
      <c r="N320" s="556"/>
      <c r="O320" s="181"/>
      <c r="P320" s="181"/>
    </row>
    <row r="321" spans="1:16" s="63" customFormat="1" ht="30" customHeight="1">
      <c r="A321" s="539" t="s">
        <v>8639</v>
      </c>
      <c r="B321" s="491" t="s">
        <v>5983</v>
      </c>
      <c r="C321" s="431" t="s">
        <v>1523</v>
      </c>
      <c r="D321" s="510" t="s">
        <v>6823</v>
      </c>
      <c r="E321" s="239" t="s">
        <v>1236</v>
      </c>
      <c r="F321" s="549" t="s">
        <v>229</v>
      </c>
      <c r="G321" s="240"/>
      <c r="H321" s="528"/>
      <c r="I321" s="528"/>
      <c r="J321" s="240"/>
      <c r="K321" s="528"/>
      <c r="L321" s="483" t="s">
        <v>4811</v>
      </c>
      <c r="M321" s="555"/>
      <c r="N321" s="556"/>
      <c r="O321" s="181"/>
      <c r="P321" s="181"/>
    </row>
    <row r="322" spans="1:16" s="63" customFormat="1" ht="30" customHeight="1">
      <c r="A322" s="539" t="s">
        <v>8640</v>
      </c>
      <c r="B322" s="491" t="s">
        <v>1849</v>
      </c>
      <c r="C322" s="431" t="s">
        <v>1523</v>
      </c>
      <c r="D322" s="510" t="s">
        <v>6823</v>
      </c>
      <c r="E322" s="239" t="s">
        <v>1239</v>
      </c>
      <c r="F322" s="549" t="s">
        <v>332</v>
      </c>
      <c r="G322" s="240"/>
      <c r="H322" s="528"/>
      <c r="I322" s="528"/>
      <c r="J322" s="240"/>
      <c r="K322" s="528"/>
      <c r="L322" s="483" t="s">
        <v>4811</v>
      </c>
      <c r="M322" s="555"/>
      <c r="N322" s="556"/>
      <c r="O322" s="181"/>
      <c r="P322" s="181"/>
    </row>
    <row r="323" spans="1:16" s="63" customFormat="1" ht="30" customHeight="1">
      <c r="A323" s="539" t="s">
        <v>8641</v>
      </c>
      <c r="B323" s="491" t="s">
        <v>5984</v>
      </c>
      <c r="C323" s="431" t="s">
        <v>1524</v>
      </c>
      <c r="D323" s="510" t="s">
        <v>6824</v>
      </c>
      <c r="E323" s="239" t="s">
        <v>1243</v>
      </c>
      <c r="F323" s="549" t="s">
        <v>198</v>
      </c>
      <c r="G323" s="240"/>
      <c r="H323" s="528"/>
      <c r="I323" s="528"/>
      <c r="J323" s="240"/>
      <c r="K323" s="528"/>
      <c r="L323" s="483" t="s">
        <v>4811</v>
      </c>
      <c r="M323" s="555"/>
      <c r="N323" s="556"/>
      <c r="O323" s="181"/>
      <c r="P323" s="181"/>
    </row>
    <row r="324" spans="1:16" s="63" customFormat="1" ht="30" customHeight="1">
      <c r="A324" s="539" t="s">
        <v>8642</v>
      </c>
      <c r="B324" s="491" t="s">
        <v>5985</v>
      </c>
      <c r="C324" s="431" t="s">
        <v>1524</v>
      </c>
      <c r="D324" s="510" t="s">
        <v>6824</v>
      </c>
      <c r="E324" s="239" t="s">
        <v>1244</v>
      </c>
      <c r="F324" s="549" t="s">
        <v>6298</v>
      </c>
      <c r="G324" s="240"/>
      <c r="H324" s="528"/>
      <c r="I324" s="528"/>
      <c r="J324" s="240"/>
      <c r="K324" s="528"/>
      <c r="L324" s="483" t="s">
        <v>4811</v>
      </c>
      <c r="M324" s="555"/>
      <c r="N324" s="556"/>
      <c r="O324" s="181"/>
      <c r="P324" s="181"/>
    </row>
    <row r="325" spans="1:16" s="63" customFormat="1" ht="30" customHeight="1">
      <c r="A325" s="539" t="s">
        <v>8643</v>
      </c>
      <c r="B325" s="491" t="s">
        <v>5986</v>
      </c>
      <c r="C325" s="431" t="s">
        <v>1524</v>
      </c>
      <c r="D325" s="510" t="s">
        <v>6824</v>
      </c>
      <c r="E325" s="239" t="s">
        <v>1242</v>
      </c>
      <c r="F325" s="549" t="s">
        <v>6897</v>
      </c>
      <c r="G325" s="240"/>
      <c r="H325" s="528"/>
      <c r="I325" s="528"/>
      <c r="J325" s="240"/>
      <c r="K325" s="528"/>
      <c r="L325" s="483" t="s">
        <v>4811</v>
      </c>
      <c r="M325" s="555"/>
      <c r="N325" s="556"/>
      <c r="O325" s="181"/>
      <c r="P325" s="181"/>
    </row>
    <row r="326" spans="1:16" s="63" customFormat="1" ht="30" customHeight="1">
      <c r="A326" s="539" t="s">
        <v>8644</v>
      </c>
      <c r="B326" s="491" t="s">
        <v>5987</v>
      </c>
      <c r="C326" s="431" t="s">
        <v>1525</v>
      </c>
      <c r="D326" s="510" t="s">
        <v>1917</v>
      </c>
      <c r="E326" s="239" t="s">
        <v>1245</v>
      </c>
      <c r="F326" s="549" t="s">
        <v>6896</v>
      </c>
      <c r="G326" s="240"/>
      <c r="H326" s="528"/>
      <c r="I326" s="528"/>
      <c r="J326" s="240"/>
      <c r="K326" s="528"/>
      <c r="L326" s="483" t="s">
        <v>4811</v>
      </c>
      <c r="M326" s="555"/>
      <c r="N326" s="556"/>
      <c r="O326" s="181"/>
      <c r="P326" s="181"/>
    </row>
    <row r="327" spans="1:16" s="63" customFormat="1" ht="30" customHeight="1">
      <c r="A327" s="539" t="s">
        <v>8645</v>
      </c>
      <c r="B327" s="491" t="s">
        <v>5988</v>
      </c>
      <c r="C327" s="431" t="s">
        <v>1525</v>
      </c>
      <c r="D327" s="510" t="s">
        <v>1917</v>
      </c>
      <c r="E327" s="239" t="s">
        <v>1246</v>
      </c>
      <c r="F327" s="549" t="s">
        <v>6895</v>
      </c>
      <c r="G327" s="240"/>
      <c r="H327" s="528"/>
      <c r="I327" s="528"/>
      <c r="J327" s="240"/>
      <c r="K327" s="528"/>
      <c r="L327" s="483" t="s">
        <v>4811</v>
      </c>
      <c r="M327" s="555"/>
      <c r="N327" s="556"/>
      <c r="O327" s="181"/>
      <c r="P327" s="181"/>
    </row>
    <row r="328" spans="1:16" s="63" customFormat="1" ht="30" customHeight="1">
      <c r="A328" s="539" t="s">
        <v>8646</v>
      </c>
      <c r="B328" s="491" t="s">
        <v>5989</v>
      </c>
      <c r="C328" s="431" t="s">
        <v>1525</v>
      </c>
      <c r="D328" s="510" t="s">
        <v>1917</v>
      </c>
      <c r="E328" s="239" t="s">
        <v>1247</v>
      </c>
      <c r="F328" s="549" t="s">
        <v>6894</v>
      </c>
      <c r="G328" s="240"/>
      <c r="H328" s="528"/>
      <c r="I328" s="528"/>
      <c r="J328" s="240"/>
      <c r="K328" s="528"/>
      <c r="L328" s="483" t="s">
        <v>4811</v>
      </c>
      <c r="M328" s="555"/>
      <c r="N328" s="556"/>
      <c r="O328" s="181"/>
      <c r="P328" s="181"/>
    </row>
    <row r="329" spans="1:16" s="63" customFormat="1" ht="30" customHeight="1">
      <c r="A329" s="539" t="s">
        <v>8647</v>
      </c>
      <c r="B329" s="491" t="s">
        <v>5990</v>
      </c>
      <c r="C329" s="431" t="s">
        <v>1525</v>
      </c>
      <c r="D329" s="510" t="s">
        <v>1917</v>
      </c>
      <c r="E329" s="239" t="s">
        <v>5893</v>
      </c>
      <c r="F329" s="549" t="s">
        <v>6298</v>
      </c>
      <c r="G329" s="240"/>
      <c r="H329" s="528"/>
      <c r="I329" s="528"/>
      <c r="J329" s="240"/>
      <c r="K329" s="528"/>
      <c r="L329" s="483" t="s">
        <v>4811</v>
      </c>
      <c r="M329" s="555"/>
      <c r="N329" s="556"/>
      <c r="O329" s="181"/>
      <c r="P329" s="181"/>
    </row>
    <row r="330" spans="1:16" s="63" customFormat="1" ht="30" customHeight="1">
      <c r="A330" s="539" t="s">
        <v>8648</v>
      </c>
      <c r="B330" s="491" t="s">
        <v>5991</v>
      </c>
      <c r="C330" s="431" t="s">
        <v>1525</v>
      </c>
      <c r="D330" s="510" t="s">
        <v>1917</v>
      </c>
      <c r="E330" s="585" t="s">
        <v>1070</v>
      </c>
      <c r="F330" s="549" t="s">
        <v>6893</v>
      </c>
      <c r="G330" s="240"/>
      <c r="H330" s="528"/>
      <c r="I330" s="528"/>
      <c r="J330" s="240"/>
      <c r="K330" s="528"/>
      <c r="L330" s="483" t="s">
        <v>4811</v>
      </c>
      <c r="M330" s="555"/>
      <c r="N330" s="556"/>
      <c r="O330" s="181"/>
      <c r="P330" s="181"/>
    </row>
    <row r="331" spans="1:16" s="63" customFormat="1" ht="30" customHeight="1">
      <c r="A331" s="539" t="s">
        <v>8649</v>
      </c>
      <c r="B331" s="491" t="s">
        <v>5992</v>
      </c>
      <c r="C331" s="431" t="s">
        <v>1525</v>
      </c>
      <c r="D331" s="510" t="s">
        <v>1917</v>
      </c>
      <c r="E331" s="239" t="s">
        <v>1589</v>
      </c>
      <c r="F331" s="549" t="s">
        <v>6884</v>
      </c>
      <c r="G331" s="240"/>
      <c r="H331" s="528"/>
      <c r="I331" s="528"/>
      <c r="J331" s="240"/>
      <c r="K331" s="528"/>
      <c r="L331" s="483" t="s">
        <v>4811</v>
      </c>
      <c r="M331" s="555"/>
      <c r="N331" s="556"/>
      <c r="O331" s="181"/>
      <c r="P331" s="181"/>
    </row>
    <row r="332" spans="1:16" s="63" customFormat="1" ht="30" customHeight="1">
      <c r="A332" s="539" t="s">
        <v>8650</v>
      </c>
      <c r="B332" s="491" t="s">
        <v>8322</v>
      </c>
      <c r="C332" s="431" t="s">
        <v>1525</v>
      </c>
      <c r="D332" s="510" t="s">
        <v>1917</v>
      </c>
      <c r="E332" s="239" t="s">
        <v>8321</v>
      </c>
      <c r="F332" s="549" t="s">
        <v>199</v>
      </c>
      <c r="G332" s="240" t="s">
        <v>8323</v>
      </c>
      <c r="H332" s="584" t="s">
        <v>8324</v>
      </c>
      <c r="I332" s="528"/>
      <c r="J332" s="240">
        <v>2025</v>
      </c>
      <c r="K332" s="528"/>
      <c r="L332" s="483" t="s">
        <v>4811</v>
      </c>
      <c r="M332" s="555"/>
      <c r="N332" s="556"/>
      <c r="O332" s="181"/>
      <c r="P332" s="181"/>
    </row>
    <row r="333" spans="1:16" s="63" customFormat="1" ht="30" customHeight="1">
      <c r="A333" s="539" t="s">
        <v>8651</v>
      </c>
      <c r="B333" s="491" t="s">
        <v>5993</v>
      </c>
      <c r="C333" s="431" t="s">
        <v>1525</v>
      </c>
      <c r="D333" s="510" t="s">
        <v>1917</v>
      </c>
      <c r="E333" s="239" t="s">
        <v>799</v>
      </c>
      <c r="F333" s="549" t="s">
        <v>6892</v>
      </c>
      <c r="G333" s="240"/>
      <c r="H333" s="528"/>
      <c r="I333" s="528"/>
      <c r="J333" s="240"/>
      <c r="K333" s="528"/>
      <c r="L333" s="483" t="s">
        <v>4811</v>
      </c>
      <c r="M333" s="555"/>
      <c r="N333" s="556"/>
      <c r="O333" s="181"/>
      <c r="P333" s="181"/>
    </row>
    <row r="334" spans="1:16" s="63" customFormat="1" ht="30" customHeight="1">
      <c r="A334" s="539" t="s">
        <v>8652</v>
      </c>
      <c r="B334" s="491" t="s">
        <v>5994</v>
      </c>
      <c r="C334" s="431" t="s">
        <v>1525</v>
      </c>
      <c r="D334" s="510" t="s">
        <v>1917</v>
      </c>
      <c r="E334" s="239" t="s">
        <v>1248</v>
      </c>
      <c r="F334" s="549" t="s">
        <v>6891</v>
      </c>
      <c r="G334" s="240"/>
      <c r="H334" s="528"/>
      <c r="I334" s="528"/>
      <c r="J334" s="240"/>
      <c r="K334" s="528"/>
      <c r="L334" s="483" t="s">
        <v>4811</v>
      </c>
      <c r="M334" s="555"/>
      <c r="N334" s="556"/>
      <c r="O334" s="181"/>
      <c r="P334" s="181"/>
    </row>
    <row r="335" spans="1:16" s="63" customFormat="1" ht="30" customHeight="1">
      <c r="A335" s="539" t="s">
        <v>8653</v>
      </c>
      <c r="B335" s="491" t="s">
        <v>7469</v>
      </c>
      <c r="C335" s="431" t="s">
        <v>1525</v>
      </c>
      <c r="D335" s="510" t="s">
        <v>1917</v>
      </c>
      <c r="E335" s="239" t="s">
        <v>7470</v>
      </c>
      <c r="F335" s="549" t="s">
        <v>344</v>
      </c>
      <c r="G335" s="240"/>
      <c r="H335" s="528"/>
      <c r="I335" s="528"/>
      <c r="J335" s="240">
        <v>2024</v>
      </c>
      <c r="K335" s="528"/>
      <c r="L335" s="483" t="s">
        <v>4811</v>
      </c>
      <c r="M335" s="555"/>
      <c r="N335" s="556"/>
      <c r="O335" s="181"/>
      <c r="P335" s="181"/>
    </row>
    <row r="336" spans="1:16" s="63" customFormat="1" ht="30" customHeight="1">
      <c r="A336" s="539" t="s">
        <v>8654</v>
      </c>
      <c r="B336" s="491" t="s">
        <v>7471</v>
      </c>
      <c r="C336" s="431" t="s">
        <v>1525</v>
      </c>
      <c r="D336" s="510" t="s">
        <v>1917</v>
      </c>
      <c r="E336" s="239" t="s">
        <v>7472</v>
      </c>
      <c r="F336" s="549" t="s">
        <v>7000</v>
      </c>
      <c r="G336" s="240"/>
      <c r="H336" s="528"/>
      <c r="I336" s="528"/>
      <c r="J336" s="240">
        <v>2024</v>
      </c>
      <c r="K336" s="528"/>
      <c r="L336" s="483" t="s">
        <v>4811</v>
      </c>
      <c r="M336" s="555"/>
      <c r="N336" s="556"/>
      <c r="O336" s="181"/>
      <c r="P336" s="181"/>
    </row>
    <row r="337" spans="1:16" s="63" customFormat="1" ht="30" customHeight="1">
      <c r="A337" s="539" t="s">
        <v>8655</v>
      </c>
      <c r="B337" s="491" t="s">
        <v>5995</v>
      </c>
      <c r="C337" s="431" t="s">
        <v>1525</v>
      </c>
      <c r="D337" s="510" t="s">
        <v>1917</v>
      </c>
      <c r="E337" s="239" t="s">
        <v>1249</v>
      </c>
      <c r="F337" s="549" t="s">
        <v>199</v>
      </c>
      <c r="G337" s="240"/>
      <c r="H337" s="12" t="s">
        <v>6938</v>
      </c>
      <c r="I337" s="528"/>
      <c r="J337" s="240"/>
      <c r="K337" s="528"/>
      <c r="L337" s="483" t="s">
        <v>4811</v>
      </c>
      <c r="M337" s="555"/>
      <c r="N337" s="556"/>
      <c r="O337" s="181"/>
      <c r="P337" s="181"/>
    </row>
    <row r="338" spans="1:16" s="63" customFormat="1" ht="30" customHeight="1">
      <c r="A338" s="539" t="s">
        <v>8656</v>
      </c>
      <c r="B338" s="491" t="s">
        <v>5996</v>
      </c>
      <c r="C338" s="431" t="s">
        <v>1526</v>
      </c>
      <c r="D338" s="510" t="s">
        <v>6825</v>
      </c>
      <c r="E338" s="239" t="s">
        <v>718</v>
      </c>
      <c r="F338" s="549" t="s">
        <v>4818</v>
      </c>
      <c r="G338" s="240"/>
      <c r="H338" s="528"/>
      <c r="I338" s="528"/>
      <c r="J338" s="240"/>
      <c r="K338" s="528"/>
      <c r="L338" s="483" t="s">
        <v>4811</v>
      </c>
      <c r="M338" s="555"/>
      <c r="N338" s="556"/>
      <c r="O338" s="181"/>
      <c r="P338" s="181"/>
    </row>
    <row r="339" spans="1:16" s="63" customFormat="1" ht="30" customHeight="1">
      <c r="A339" s="539" t="s">
        <v>8657</v>
      </c>
      <c r="B339" s="491" t="s">
        <v>5997</v>
      </c>
      <c r="C339" s="431" t="s">
        <v>1527</v>
      </c>
      <c r="D339" s="510" t="s">
        <v>6826</v>
      </c>
      <c r="E339" s="239" t="s">
        <v>1588</v>
      </c>
      <c r="F339" s="549" t="s">
        <v>6890</v>
      </c>
      <c r="G339" s="240"/>
      <c r="H339" s="528"/>
      <c r="I339" s="528"/>
      <c r="J339" s="240"/>
      <c r="K339" s="528"/>
      <c r="L339" s="483" t="s">
        <v>4811</v>
      </c>
      <c r="M339" s="555"/>
      <c r="N339" s="556"/>
      <c r="O339" s="181"/>
      <c r="P339" s="181"/>
    </row>
    <row r="340" spans="1:16" s="63" customFormat="1" ht="30" customHeight="1">
      <c r="A340" s="539" t="s">
        <v>8658</v>
      </c>
      <c r="B340" s="491" t="s">
        <v>5998</v>
      </c>
      <c r="C340" s="431" t="s">
        <v>1528</v>
      </c>
      <c r="D340" s="510" t="s">
        <v>6827</v>
      </c>
      <c r="E340" s="239" t="s">
        <v>5894</v>
      </c>
      <c r="F340" s="549" t="s">
        <v>5335</v>
      </c>
      <c r="G340" s="240"/>
      <c r="H340" s="528"/>
      <c r="I340" s="528"/>
      <c r="J340" s="240"/>
      <c r="K340" s="528"/>
      <c r="L340" s="483" t="s">
        <v>4811</v>
      </c>
      <c r="M340" s="555"/>
      <c r="N340" s="556"/>
      <c r="O340" s="181"/>
      <c r="P340" s="181"/>
    </row>
    <row r="341" spans="1:16" s="63" customFormat="1" ht="30" customHeight="1">
      <c r="A341" s="539" t="s">
        <v>8659</v>
      </c>
      <c r="B341" s="491" t="s">
        <v>1851</v>
      </c>
      <c r="C341" s="431" t="s">
        <v>1529</v>
      </c>
      <c r="D341" s="510" t="s">
        <v>1918</v>
      </c>
      <c r="E341" s="239" t="s">
        <v>1250</v>
      </c>
      <c r="F341" s="549" t="s">
        <v>6889</v>
      </c>
      <c r="G341" s="240" t="s">
        <v>6936</v>
      </c>
      <c r="H341" s="11" t="s">
        <v>6935</v>
      </c>
      <c r="I341" s="528"/>
      <c r="J341" s="240"/>
      <c r="K341" s="528"/>
      <c r="L341" s="483" t="s">
        <v>4811</v>
      </c>
      <c r="M341" s="555"/>
      <c r="N341" s="556"/>
      <c r="O341" s="181"/>
      <c r="P341" s="181"/>
    </row>
    <row r="342" spans="1:16" s="63" customFormat="1" ht="30" customHeight="1">
      <c r="A342" s="539" t="s">
        <v>8660</v>
      </c>
      <c r="B342" s="491" t="s">
        <v>5999</v>
      </c>
      <c r="C342" s="431" t="s">
        <v>1529</v>
      </c>
      <c r="D342" s="510" t="s">
        <v>1918</v>
      </c>
      <c r="E342" s="239" t="s">
        <v>1587</v>
      </c>
      <c r="F342" s="549" t="s">
        <v>6888</v>
      </c>
      <c r="G342" s="240"/>
      <c r="H342" s="528"/>
      <c r="I342" s="528"/>
      <c r="J342" s="240"/>
      <c r="K342" s="528"/>
      <c r="L342" s="483" t="s">
        <v>4811</v>
      </c>
      <c r="M342" s="555"/>
      <c r="N342" s="556"/>
      <c r="O342" s="181"/>
      <c r="P342" s="181"/>
    </row>
    <row r="343" spans="1:16" s="63" customFormat="1" ht="30" customHeight="1">
      <c r="A343" s="539" t="s">
        <v>8661</v>
      </c>
      <c r="B343" s="491" t="s">
        <v>1852</v>
      </c>
      <c r="C343" s="431" t="s">
        <v>1529</v>
      </c>
      <c r="D343" s="510" t="s">
        <v>1918</v>
      </c>
      <c r="E343" s="239" t="s">
        <v>1251</v>
      </c>
      <c r="F343" s="549" t="s">
        <v>6887</v>
      </c>
      <c r="G343" s="240"/>
      <c r="H343" s="528"/>
      <c r="I343" s="528"/>
      <c r="J343" s="240"/>
      <c r="K343" s="528"/>
      <c r="L343" s="483" t="s">
        <v>4811</v>
      </c>
      <c r="M343" s="555"/>
      <c r="N343" s="556"/>
      <c r="O343" s="181"/>
      <c r="P343" s="181"/>
    </row>
    <row r="344" spans="1:16" s="63" customFormat="1" ht="30" customHeight="1">
      <c r="A344" s="539" t="s">
        <v>8662</v>
      </c>
      <c r="B344" s="491" t="s">
        <v>8326</v>
      </c>
      <c r="C344" s="431" t="s">
        <v>1529</v>
      </c>
      <c r="D344" s="510" t="s">
        <v>1918</v>
      </c>
      <c r="E344" s="239" t="s">
        <v>8325</v>
      </c>
      <c r="F344" s="549" t="s">
        <v>8328</v>
      </c>
      <c r="G344" s="240" t="s">
        <v>8327</v>
      </c>
      <c r="H344" s="240" t="s">
        <v>8329</v>
      </c>
      <c r="I344" s="528"/>
      <c r="J344" s="240">
        <v>2025</v>
      </c>
      <c r="K344" s="528"/>
      <c r="L344" s="483" t="s">
        <v>4811</v>
      </c>
      <c r="M344" s="555"/>
      <c r="N344" s="556"/>
      <c r="O344" s="181"/>
      <c r="P344" s="181"/>
    </row>
    <row r="345" spans="1:16" s="63" customFormat="1" ht="30" customHeight="1">
      <c r="A345" s="539" t="s">
        <v>8663</v>
      </c>
      <c r="B345" s="491" t="s">
        <v>6000</v>
      </c>
      <c r="C345" s="431" t="s">
        <v>1529</v>
      </c>
      <c r="D345" s="510" t="s">
        <v>1918</v>
      </c>
      <c r="E345" s="239" t="s">
        <v>1586</v>
      </c>
      <c r="F345" s="549" t="s">
        <v>6886</v>
      </c>
      <c r="G345" s="240"/>
      <c r="H345" s="528"/>
      <c r="I345" s="528"/>
      <c r="J345" s="240"/>
      <c r="K345" s="528"/>
      <c r="L345" s="483" t="s">
        <v>4811</v>
      </c>
      <c r="M345" s="555"/>
      <c r="N345" s="556"/>
      <c r="O345" s="181"/>
      <c r="P345" s="181"/>
    </row>
    <row r="346" spans="1:16" s="63" customFormat="1" ht="30" customHeight="1">
      <c r="A346" s="539" t="s">
        <v>8664</v>
      </c>
      <c r="B346" s="491" t="s">
        <v>6014</v>
      </c>
      <c r="C346" s="431">
        <v>47.65</v>
      </c>
      <c r="D346" s="492" t="s">
        <v>8117</v>
      </c>
      <c r="E346" s="239" t="s">
        <v>7071</v>
      </c>
      <c r="F346" s="549" t="s">
        <v>7070</v>
      </c>
      <c r="G346" s="240"/>
      <c r="H346" s="528"/>
      <c r="I346" s="528"/>
      <c r="J346" s="240">
        <v>2023</v>
      </c>
      <c r="K346" s="528"/>
      <c r="L346" s="483" t="s">
        <v>4811</v>
      </c>
      <c r="M346" s="555"/>
      <c r="N346" s="556"/>
      <c r="O346" s="181"/>
      <c r="P346" s="181"/>
    </row>
    <row r="347" spans="1:16" s="63" customFormat="1" ht="30" customHeight="1">
      <c r="A347" s="539" t="s">
        <v>8665</v>
      </c>
      <c r="B347" s="491" t="s">
        <v>6001</v>
      </c>
      <c r="C347" s="431" t="s">
        <v>1530</v>
      </c>
      <c r="D347" s="510" t="s">
        <v>1919</v>
      </c>
      <c r="E347" s="239" t="s">
        <v>5897</v>
      </c>
      <c r="F347" s="549" t="s">
        <v>6885</v>
      </c>
      <c r="G347" s="240"/>
      <c r="H347" s="11" t="s">
        <v>6929</v>
      </c>
      <c r="I347" s="528"/>
      <c r="J347" s="240"/>
      <c r="K347" s="528"/>
      <c r="L347" s="483" t="s">
        <v>4811</v>
      </c>
      <c r="M347" s="555"/>
      <c r="N347" s="556"/>
      <c r="O347" s="181"/>
      <c r="P347" s="181"/>
    </row>
    <row r="348" spans="1:16" s="63" customFormat="1" ht="30" customHeight="1">
      <c r="A348" s="539" t="s">
        <v>8666</v>
      </c>
      <c r="B348" s="491" t="s">
        <v>6002</v>
      </c>
      <c r="C348" s="431" t="s">
        <v>1530</v>
      </c>
      <c r="D348" s="510" t="s">
        <v>1919</v>
      </c>
      <c r="E348" s="239" t="s">
        <v>1585</v>
      </c>
      <c r="F348" s="549" t="s">
        <v>6884</v>
      </c>
      <c r="G348" s="240"/>
      <c r="H348" s="528"/>
      <c r="I348" s="528"/>
      <c r="J348" s="240"/>
      <c r="K348" s="528"/>
      <c r="L348" s="483" t="s">
        <v>4811</v>
      </c>
      <c r="M348" s="555"/>
      <c r="N348" s="556"/>
      <c r="O348" s="181"/>
      <c r="P348" s="181"/>
    </row>
    <row r="349" spans="1:16" s="63" customFormat="1" ht="30" customHeight="1">
      <c r="A349" s="539" t="s">
        <v>8667</v>
      </c>
      <c r="B349" s="491" t="s">
        <v>6003</v>
      </c>
      <c r="C349" s="431" t="s">
        <v>1530</v>
      </c>
      <c r="D349" s="510" t="s">
        <v>1919</v>
      </c>
      <c r="E349" s="239" t="s">
        <v>5898</v>
      </c>
      <c r="F349" s="549" t="s">
        <v>6298</v>
      </c>
      <c r="G349" s="240"/>
      <c r="H349" s="528"/>
      <c r="I349" s="528"/>
      <c r="J349" s="240"/>
      <c r="K349" s="528"/>
      <c r="L349" s="483" t="s">
        <v>4811</v>
      </c>
      <c r="M349" s="555"/>
      <c r="N349" s="556"/>
      <c r="O349" s="181"/>
      <c r="P349" s="181"/>
    </row>
    <row r="350" spans="1:16" s="63" customFormat="1" ht="30" customHeight="1">
      <c r="A350" s="539" t="s">
        <v>8668</v>
      </c>
      <c r="B350" s="491" t="s">
        <v>6004</v>
      </c>
      <c r="C350" s="431" t="s">
        <v>1530</v>
      </c>
      <c r="D350" s="510" t="s">
        <v>1919</v>
      </c>
      <c r="E350" s="239" t="s">
        <v>1260</v>
      </c>
      <c r="F350" s="549" t="s">
        <v>6883</v>
      </c>
      <c r="G350" s="240"/>
      <c r="H350" s="11" t="s">
        <v>6930</v>
      </c>
      <c r="I350" s="528"/>
      <c r="J350" s="240"/>
      <c r="K350" s="528"/>
      <c r="L350" s="483" t="s">
        <v>4811</v>
      </c>
      <c r="M350" s="555"/>
      <c r="N350" s="556"/>
      <c r="O350" s="181"/>
      <c r="P350" s="181"/>
    </row>
    <row r="351" spans="1:16" s="63" customFormat="1" ht="30" customHeight="1">
      <c r="A351" s="539" t="s">
        <v>8669</v>
      </c>
      <c r="B351" s="491" t="s">
        <v>6005</v>
      </c>
      <c r="C351" s="431" t="s">
        <v>1530</v>
      </c>
      <c r="D351" s="510" t="s">
        <v>1919</v>
      </c>
      <c r="E351" s="239" t="s">
        <v>753</v>
      </c>
      <c r="F351" s="549" t="s">
        <v>6882</v>
      </c>
      <c r="G351" s="240"/>
      <c r="H351" s="528"/>
      <c r="I351" s="528"/>
      <c r="J351" s="240"/>
      <c r="K351" s="528"/>
      <c r="L351" s="483" t="s">
        <v>4811</v>
      </c>
      <c r="M351" s="555"/>
      <c r="N351" s="556"/>
      <c r="O351" s="181"/>
      <c r="P351" s="181"/>
    </row>
    <row r="352" spans="1:16" s="63" customFormat="1" ht="30" customHeight="1">
      <c r="A352" s="539" t="s">
        <v>8670</v>
      </c>
      <c r="B352" s="491" t="s">
        <v>6006</v>
      </c>
      <c r="C352" s="431" t="s">
        <v>1530</v>
      </c>
      <c r="D352" s="510" t="s">
        <v>1919</v>
      </c>
      <c r="E352" s="239" t="s">
        <v>5899</v>
      </c>
      <c r="F352" s="549" t="s">
        <v>6881</v>
      </c>
      <c r="G352" s="240"/>
      <c r="H352" s="528"/>
      <c r="I352" s="528"/>
      <c r="J352" s="240"/>
      <c r="K352" s="528"/>
      <c r="L352" s="483" t="s">
        <v>4811</v>
      </c>
      <c r="M352" s="555"/>
      <c r="N352" s="556"/>
      <c r="O352" s="181"/>
      <c r="P352" s="181"/>
    </row>
    <row r="353" spans="1:16" s="63" customFormat="1" ht="30" customHeight="1">
      <c r="A353" s="539" t="s">
        <v>8671</v>
      </c>
      <c r="B353" s="491" t="s">
        <v>8334</v>
      </c>
      <c r="C353" s="431" t="s">
        <v>1530</v>
      </c>
      <c r="D353" s="510" t="s">
        <v>1919</v>
      </c>
      <c r="E353" s="239" t="s">
        <v>8333</v>
      </c>
      <c r="F353" s="549" t="s">
        <v>8335</v>
      </c>
      <c r="G353" s="240" t="s">
        <v>8336</v>
      </c>
      <c r="H353" s="528"/>
      <c r="I353" s="528"/>
      <c r="J353" s="240">
        <v>2025</v>
      </c>
      <c r="K353" s="528"/>
      <c r="L353" s="483" t="s">
        <v>4811</v>
      </c>
      <c r="M353" s="555"/>
      <c r="N353" s="556"/>
      <c r="O353" s="181"/>
      <c r="P353" s="181"/>
    </row>
    <row r="354" spans="1:16" s="63" customFormat="1" ht="30" customHeight="1">
      <c r="A354" s="539" t="s">
        <v>8672</v>
      </c>
      <c r="B354" s="491" t="s">
        <v>8338</v>
      </c>
      <c r="C354" s="431" t="s">
        <v>1530</v>
      </c>
      <c r="D354" s="510" t="s">
        <v>1919</v>
      </c>
      <c r="E354" s="239" t="s">
        <v>8337</v>
      </c>
      <c r="F354" s="549" t="s">
        <v>4983</v>
      </c>
      <c r="G354" s="240" t="s">
        <v>8339</v>
      </c>
      <c r="H354" s="528"/>
      <c r="I354" s="528"/>
      <c r="J354" s="240">
        <v>2025</v>
      </c>
      <c r="K354" s="528"/>
      <c r="L354" s="483" t="s">
        <v>4811</v>
      </c>
      <c r="M354" s="555"/>
      <c r="N354" s="556"/>
      <c r="O354" s="181"/>
      <c r="P354" s="181"/>
    </row>
    <row r="355" spans="1:16" s="63" customFormat="1" ht="30" customHeight="1">
      <c r="A355" s="539" t="s">
        <v>8673</v>
      </c>
      <c r="B355" s="491" t="s">
        <v>8341</v>
      </c>
      <c r="C355" s="431" t="s">
        <v>1530</v>
      </c>
      <c r="D355" s="510" t="s">
        <v>1919</v>
      </c>
      <c r="E355" s="239" t="s">
        <v>8340</v>
      </c>
      <c r="F355" s="549" t="s">
        <v>8342</v>
      </c>
      <c r="G355" s="240" t="s">
        <v>8343</v>
      </c>
      <c r="H355" s="240" t="s">
        <v>8344</v>
      </c>
      <c r="I355" s="528"/>
      <c r="J355" s="240">
        <v>2025</v>
      </c>
      <c r="K355" s="528"/>
      <c r="L355" s="483" t="s">
        <v>4811</v>
      </c>
      <c r="M355" s="555"/>
      <c r="N355" s="556"/>
      <c r="O355" s="181"/>
      <c r="P355" s="181"/>
    </row>
    <row r="356" spans="1:16" s="63" customFormat="1" ht="30" customHeight="1">
      <c r="A356" s="539" t="s">
        <v>8674</v>
      </c>
      <c r="B356" s="491" t="s">
        <v>8331</v>
      </c>
      <c r="C356" s="431" t="s">
        <v>1530</v>
      </c>
      <c r="D356" s="510" t="s">
        <v>1919</v>
      </c>
      <c r="E356" s="239" t="s">
        <v>8330</v>
      </c>
      <c r="F356" s="549" t="s">
        <v>8332</v>
      </c>
      <c r="G356" s="240"/>
      <c r="H356" s="528"/>
      <c r="I356" s="528"/>
      <c r="J356" s="240">
        <v>2025</v>
      </c>
      <c r="K356" s="528"/>
      <c r="L356" s="483" t="s">
        <v>4811</v>
      </c>
      <c r="M356" s="555"/>
      <c r="N356" s="556"/>
      <c r="O356" s="181"/>
      <c r="P356" s="181"/>
    </row>
    <row r="357" spans="1:16" s="63" customFormat="1" ht="30" customHeight="1">
      <c r="A357" s="539" t="s">
        <v>8675</v>
      </c>
      <c r="B357" s="491" t="s">
        <v>6007</v>
      </c>
      <c r="C357" s="431" t="s">
        <v>1530</v>
      </c>
      <c r="D357" s="510" t="s">
        <v>1919</v>
      </c>
      <c r="E357" s="239" t="s">
        <v>5900</v>
      </c>
      <c r="F357" s="549" t="s">
        <v>6880</v>
      </c>
      <c r="G357" s="240"/>
      <c r="H357" s="528"/>
      <c r="I357" s="528"/>
      <c r="J357" s="240"/>
      <c r="K357" s="528"/>
      <c r="L357" s="483" t="s">
        <v>4811</v>
      </c>
      <c r="M357" s="555"/>
      <c r="N357" s="556"/>
      <c r="O357" s="181"/>
      <c r="P357" s="181"/>
    </row>
    <row r="358" spans="1:16" s="63" customFormat="1" ht="30" customHeight="1">
      <c r="A358" s="539" t="s">
        <v>8676</v>
      </c>
      <c r="B358" s="491" t="s">
        <v>6008</v>
      </c>
      <c r="C358" s="431" t="s">
        <v>1530</v>
      </c>
      <c r="D358" s="510" t="s">
        <v>1919</v>
      </c>
      <c r="E358" s="239" t="s">
        <v>5901</v>
      </c>
      <c r="F358" s="549" t="s">
        <v>6879</v>
      </c>
      <c r="G358" s="240"/>
      <c r="H358" s="528"/>
      <c r="I358" s="528"/>
      <c r="J358" s="240"/>
      <c r="K358" s="528"/>
      <c r="L358" s="483" t="s">
        <v>4811</v>
      </c>
      <c r="M358" s="555"/>
      <c r="N358" s="556"/>
      <c r="O358" s="181"/>
      <c r="P358" s="181"/>
    </row>
    <row r="359" spans="1:16" s="63" customFormat="1" ht="30" customHeight="1">
      <c r="A359" s="539" t="s">
        <v>8677</v>
      </c>
      <c r="B359" s="491" t="s">
        <v>6009</v>
      </c>
      <c r="C359" s="431" t="s">
        <v>1530</v>
      </c>
      <c r="D359" s="510" t="s">
        <v>1919</v>
      </c>
      <c r="E359" s="239" t="s">
        <v>1263</v>
      </c>
      <c r="F359" s="549" t="s">
        <v>208</v>
      </c>
      <c r="G359" s="240"/>
      <c r="H359" s="528"/>
      <c r="I359" s="528"/>
      <c r="J359" s="240"/>
      <c r="K359" s="528"/>
      <c r="L359" s="483" t="s">
        <v>4811</v>
      </c>
      <c r="M359" s="555"/>
      <c r="N359" s="556"/>
      <c r="O359" s="181"/>
      <c r="P359" s="181"/>
    </row>
    <row r="360" spans="1:16" s="63" customFormat="1" ht="30" customHeight="1">
      <c r="A360" s="539" t="s">
        <v>8678</v>
      </c>
      <c r="B360" s="491" t="s">
        <v>6010</v>
      </c>
      <c r="C360" s="431" t="s">
        <v>1530</v>
      </c>
      <c r="D360" s="510" t="s">
        <v>1919</v>
      </c>
      <c r="E360" s="239" t="s">
        <v>6968</v>
      </c>
      <c r="F360" s="549" t="s">
        <v>6276</v>
      </c>
      <c r="G360" s="240" t="s">
        <v>6952</v>
      </c>
      <c r="H360" s="11" t="s">
        <v>6953</v>
      </c>
      <c r="I360" s="528"/>
      <c r="J360" s="240"/>
      <c r="K360" s="528"/>
      <c r="L360" s="483" t="s">
        <v>4811</v>
      </c>
      <c r="M360" s="555"/>
      <c r="N360" s="556"/>
      <c r="O360" s="181"/>
      <c r="P360" s="181"/>
    </row>
    <row r="361" spans="1:16" s="63" customFormat="1" ht="30" customHeight="1">
      <c r="A361" s="539" t="s">
        <v>8679</v>
      </c>
      <c r="B361" s="491" t="s">
        <v>6011</v>
      </c>
      <c r="C361" s="431" t="s">
        <v>1530</v>
      </c>
      <c r="D361" s="510" t="s">
        <v>1919</v>
      </c>
      <c r="E361" s="239" t="s">
        <v>1255</v>
      </c>
      <c r="F361" s="549" t="s">
        <v>6878</v>
      </c>
      <c r="G361" s="240"/>
      <c r="H361" s="528"/>
      <c r="I361" s="528"/>
      <c r="J361" s="240"/>
      <c r="K361" s="528"/>
      <c r="L361" s="483" t="s">
        <v>4811</v>
      </c>
      <c r="M361" s="555"/>
      <c r="N361" s="556"/>
      <c r="O361" s="181"/>
      <c r="P361" s="181"/>
    </row>
    <row r="362" spans="1:16" s="63" customFormat="1" ht="30" customHeight="1">
      <c r="A362" s="539" t="s">
        <v>8680</v>
      </c>
      <c r="B362" s="491" t="s">
        <v>6012</v>
      </c>
      <c r="C362" s="431" t="s">
        <v>1530</v>
      </c>
      <c r="D362" s="510" t="s">
        <v>1919</v>
      </c>
      <c r="E362" s="239" t="s">
        <v>1264</v>
      </c>
      <c r="F362" s="549" t="s">
        <v>208</v>
      </c>
      <c r="G362" s="240"/>
      <c r="H362" s="528"/>
      <c r="I362" s="528"/>
      <c r="J362" s="240"/>
      <c r="K362" s="528"/>
      <c r="L362" s="483" t="s">
        <v>4811</v>
      </c>
      <c r="M362" s="555"/>
      <c r="N362" s="556"/>
      <c r="O362" s="181"/>
      <c r="P362" s="181"/>
    </row>
    <row r="363" spans="1:16" s="63" customFormat="1" ht="30" customHeight="1">
      <c r="A363" s="539" t="s">
        <v>8681</v>
      </c>
      <c r="B363" s="491" t="s">
        <v>6013</v>
      </c>
      <c r="C363" s="431" t="s">
        <v>1530</v>
      </c>
      <c r="D363" s="510" t="s">
        <v>1919</v>
      </c>
      <c r="E363" s="239" t="s">
        <v>1259</v>
      </c>
      <c r="F363" s="549" t="s">
        <v>6877</v>
      </c>
      <c r="G363" s="240"/>
      <c r="H363" s="528"/>
      <c r="I363" s="528"/>
      <c r="J363" s="240"/>
      <c r="K363" s="528"/>
      <c r="L363" s="483" t="s">
        <v>4811</v>
      </c>
      <c r="M363" s="555"/>
      <c r="N363" s="556"/>
      <c r="O363" s="181"/>
      <c r="P363" s="181"/>
    </row>
    <row r="364" spans="1:16" s="63" customFormat="1" ht="30" customHeight="1">
      <c r="A364" s="539" t="s">
        <v>8682</v>
      </c>
      <c r="B364" s="491" t="s">
        <v>6014</v>
      </c>
      <c r="C364" s="431" t="s">
        <v>1530</v>
      </c>
      <c r="D364" s="510" t="s">
        <v>1919</v>
      </c>
      <c r="E364" s="239" t="s">
        <v>5896</v>
      </c>
      <c r="F364" s="549" t="s">
        <v>332</v>
      </c>
      <c r="G364" s="240"/>
      <c r="H364" s="11" t="s">
        <v>6937</v>
      </c>
      <c r="I364" s="528"/>
      <c r="J364" s="240"/>
      <c r="K364" s="528"/>
      <c r="L364" s="483" t="s">
        <v>4811</v>
      </c>
      <c r="M364" s="555"/>
      <c r="N364" s="556"/>
      <c r="O364" s="181"/>
      <c r="P364" s="181"/>
    </row>
    <row r="365" spans="1:16" s="63" customFormat="1" ht="30" customHeight="1">
      <c r="A365" s="539" t="s">
        <v>8683</v>
      </c>
      <c r="B365" s="491" t="s">
        <v>6015</v>
      </c>
      <c r="C365" s="431" t="s">
        <v>1530</v>
      </c>
      <c r="D365" s="510" t="s">
        <v>1919</v>
      </c>
      <c r="E365" s="239" t="s">
        <v>5902</v>
      </c>
      <c r="F365" s="549" t="s">
        <v>4952</v>
      </c>
      <c r="G365" s="240"/>
      <c r="H365" s="528"/>
      <c r="I365" s="528"/>
      <c r="J365" s="240"/>
      <c r="K365" s="528"/>
      <c r="L365" s="483" t="s">
        <v>4811</v>
      </c>
      <c r="M365" s="555"/>
      <c r="N365" s="556"/>
      <c r="O365" s="181"/>
      <c r="P365" s="181"/>
    </row>
    <row r="366" spans="1:16" s="63" customFormat="1" ht="30" customHeight="1">
      <c r="A366" s="539" t="s">
        <v>8684</v>
      </c>
      <c r="B366" s="491" t="s">
        <v>6016</v>
      </c>
      <c r="C366" s="431" t="s">
        <v>1530</v>
      </c>
      <c r="D366" s="510" t="s">
        <v>1919</v>
      </c>
      <c r="E366" s="239" t="s">
        <v>1253</v>
      </c>
      <c r="F366" s="549" t="s">
        <v>5819</v>
      </c>
      <c r="G366" s="240"/>
      <c r="H366" s="528"/>
      <c r="I366" s="528"/>
      <c r="J366" s="240"/>
      <c r="K366" s="528"/>
      <c r="L366" s="483" t="s">
        <v>4811</v>
      </c>
      <c r="M366" s="555"/>
      <c r="N366" s="556"/>
      <c r="O366" s="181"/>
      <c r="P366" s="181"/>
    </row>
    <row r="367" spans="1:16" s="63" customFormat="1" ht="30" customHeight="1">
      <c r="A367" s="539" t="s">
        <v>8685</v>
      </c>
      <c r="B367" s="491" t="s">
        <v>6017</v>
      </c>
      <c r="C367" s="431" t="s">
        <v>1530</v>
      </c>
      <c r="D367" s="510" t="s">
        <v>1919</v>
      </c>
      <c r="E367" s="239" t="s">
        <v>1252</v>
      </c>
      <c r="F367" s="549" t="s">
        <v>6876</v>
      </c>
      <c r="G367" s="240"/>
      <c r="H367" s="528"/>
      <c r="I367" s="528"/>
      <c r="J367" s="240"/>
      <c r="K367" s="528"/>
      <c r="L367" s="483" t="s">
        <v>4811</v>
      </c>
      <c r="M367" s="555"/>
      <c r="N367" s="556"/>
      <c r="O367" s="181"/>
      <c r="P367" s="181"/>
    </row>
    <row r="368" spans="1:16" s="63" customFormat="1" ht="30" customHeight="1">
      <c r="A368" s="539" t="s">
        <v>8686</v>
      </c>
      <c r="B368" s="491" t="s">
        <v>6018</v>
      </c>
      <c r="C368" s="431" t="s">
        <v>1530</v>
      </c>
      <c r="D368" s="510" t="s">
        <v>1919</v>
      </c>
      <c r="E368" s="239" t="s">
        <v>1267</v>
      </c>
      <c r="F368" s="549" t="s">
        <v>6875</v>
      </c>
      <c r="G368" s="240"/>
      <c r="H368" s="528"/>
      <c r="I368" s="528"/>
      <c r="J368" s="240"/>
      <c r="K368" s="528"/>
      <c r="L368" s="483" t="s">
        <v>4811</v>
      </c>
      <c r="M368" s="555"/>
      <c r="N368" s="556"/>
      <c r="O368" s="181"/>
      <c r="P368" s="181"/>
    </row>
    <row r="369" spans="1:16" s="63" customFormat="1" ht="30" customHeight="1">
      <c r="A369" s="539" t="s">
        <v>8687</v>
      </c>
      <c r="B369" s="491" t="s">
        <v>6019</v>
      </c>
      <c r="C369" s="431" t="s">
        <v>1530</v>
      </c>
      <c r="D369" s="510" t="s">
        <v>1919</v>
      </c>
      <c r="E369" s="239" t="s">
        <v>5903</v>
      </c>
      <c r="F369" s="549" t="s">
        <v>6874</v>
      </c>
      <c r="G369" s="240"/>
      <c r="H369" s="528"/>
      <c r="I369" s="528"/>
      <c r="J369" s="240"/>
      <c r="K369" s="528"/>
      <c r="L369" s="483" t="s">
        <v>4811</v>
      </c>
      <c r="M369" s="555"/>
      <c r="N369" s="556"/>
      <c r="O369" s="181"/>
      <c r="P369" s="181"/>
    </row>
    <row r="370" spans="1:16" s="63" customFormat="1" ht="30" customHeight="1">
      <c r="A370" s="539" t="s">
        <v>8688</v>
      </c>
      <c r="B370" s="491" t="s">
        <v>6020</v>
      </c>
      <c r="C370" s="431" t="s">
        <v>1530</v>
      </c>
      <c r="D370" s="510" t="s">
        <v>1919</v>
      </c>
      <c r="E370" s="239" t="s">
        <v>5904</v>
      </c>
      <c r="F370" s="549" t="s">
        <v>6873</v>
      </c>
      <c r="G370" s="240"/>
      <c r="H370" s="528"/>
      <c r="I370" s="528"/>
      <c r="J370" s="240"/>
      <c r="K370" s="528"/>
      <c r="L370" s="483" t="s">
        <v>4811</v>
      </c>
      <c r="M370" s="555"/>
      <c r="N370" s="556"/>
      <c r="O370" s="181"/>
      <c r="P370" s="181"/>
    </row>
    <row r="371" spans="1:16" s="63" customFormat="1" ht="30" customHeight="1">
      <c r="A371" s="539" t="s">
        <v>8689</v>
      </c>
      <c r="B371" s="491" t="s">
        <v>6021</v>
      </c>
      <c r="C371" s="431" t="s">
        <v>1530</v>
      </c>
      <c r="D371" s="510" t="s">
        <v>1919</v>
      </c>
      <c r="E371" s="239" t="s">
        <v>5905</v>
      </c>
      <c r="F371" s="549" t="s">
        <v>6872</v>
      </c>
      <c r="G371" s="240"/>
      <c r="H371" s="528"/>
      <c r="I371" s="528"/>
      <c r="J371" s="240"/>
      <c r="K371" s="528"/>
      <c r="L371" s="483" t="s">
        <v>4811</v>
      </c>
      <c r="M371" s="555"/>
      <c r="N371" s="556"/>
      <c r="O371" s="181"/>
      <c r="P371" s="181"/>
    </row>
    <row r="372" spans="1:16" s="63" customFormat="1" ht="30" customHeight="1">
      <c r="A372" s="539" t="s">
        <v>8690</v>
      </c>
      <c r="B372" s="491" t="s">
        <v>1853</v>
      </c>
      <c r="C372" s="431" t="s">
        <v>1530</v>
      </c>
      <c r="D372" s="510" t="s">
        <v>1919</v>
      </c>
      <c r="E372" s="239" t="s">
        <v>1582</v>
      </c>
      <c r="F372" s="549" t="s">
        <v>6871</v>
      </c>
      <c r="G372" s="240"/>
      <c r="H372" s="528"/>
      <c r="I372" s="528"/>
      <c r="J372" s="240"/>
      <c r="K372" s="528"/>
      <c r="L372" s="483" t="s">
        <v>4811</v>
      </c>
      <c r="M372" s="555"/>
      <c r="N372" s="556"/>
      <c r="O372" s="181"/>
      <c r="P372" s="181"/>
    </row>
    <row r="373" spans="1:16" s="63" customFormat="1" ht="30" customHeight="1">
      <c r="A373" s="539" t="s">
        <v>8691</v>
      </c>
      <c r="B373" s="491" t="s">
        <v>6022</v>
      </c>
      <c r="C373" s="431" t="s">
        <v>1530</v>
      </c>
      <c r="D373" s="510" t="s">
        <v>1919</v>
      </c>
      <c r="E373" s="239" t="s">
        <v>1258</v>
      </c>
      <c r="F373" s="549" t="s">
        <v>6870</v>
      </c>
      <c r="G373" s="240"/>
      <c r="H373" s="528"/>
      <c r="I373" s="528"/>
      <c r="J373" s="240"/>
      <c r="K373" s="528"/>
      <c r="L373" s="483" t="s">
        <v>4811</v>
      </c>
      <c r="M373" s="555"/>
      <c r="N373" s="556"/>
      <c r="O373" s="181"/>
      <c r="P373" s="181"/>
    </row>
    <row r="374" spans="1:16" s="63" customFormat="1" ht="30" customHeight="1">
      <c r="A374" s="539" t="s">
        <v>8692</v>
      </c>
      <c r="B374" s="491" t="s">
        <v>1854</v>
      </c>
      <c r="C374" s="431" t="s">
        <v>1530</v>
      </c>
      <c r="D374" s="510" t="s">
        <v>1919</v>
      </c>
      <c r="E374" s="239" t="s">
        <v>5906</v>
      </c>
      <c r="F374" s="549" t="s">
        <v>6869</v>
      </c>
      <c r="G374" s="240"/>
      <c r="H374" s="528"/>
      <c r="I374" s="528"/>
      <c r="J374" s="240"/>
      <c r="K374" s="528"/>
      <c r="L374" s="483" t="s">
        <v>4811</v>
      </c>
      <c r="M374" s="555"/>
      <c r="N374" s="556"/>
      <c r="O374" s="181"/>
      <c r="P374" s="181"/>
    </row>
    <row r="375" spans="1:16" s="63" customFormat="1" ht="30" customHeight="1">
      <c r="A375" s="539" t="s">
        <v>8693</v>
      </c>
      <c r="B375" s="491" t="s">
        <v>1855</v>
      </c>
      <c r="C375" s="431" t="s">
        <v>1530</v>
      </c>
      <c r="D375" s="510" t="s">
        <v>1919</v>
      </c>
      <c r="E375" s="239" t="s">
        <v>5907</v>
      </c>
      <c r="F375" s="549" t="s">
        <v>6868</v>
      </c>
      <c r="G375" s="240"/>
      <c r="H375" s="528"/>
      <c r="I375" s="528"/>
      <c r="J375" s="240"/>
      <c r="K375" s="528"/>
      <c r="L375" s="483" t="s">
        <v>4811</v>
      </c>
      <c r="M375" s="555"/>
      <c r="N375" s="556"/>
      <c r="O375" s="181"/>
      <c r="P375" s="181"/>
    </row>
    <row r="376" spans="1:16" s="63" customFormat="1" ht="30" customHeight="1">
      <c r="A376" s="539" t="s">
        <v>8694</v>
      </c>
      <c r="B376" s="491" t="s">
        <v>6024</v>
      </c>
      <c r="C376" s="431" t="s">
        <v>1530</v>
      </c>
      <c r="D376" s="510" t="s">
        <v>1919</v>
      </c>
      <c r="E376" s="239" t="s">
        <v>1254</v>
      </c>
      <c r="F376" s="549" t="s">
        <v>6294</v>
      </c>
      <c r="G376" s="240"/>
      <c r="H376" s="528"/>
      <c r="I376" s="528"/>
      <c r="J376" s="240"/>
      <c r="K376" s="528"/>
      <c r="L376" s="483" t="s">
        <v>4811</v>
      </c>
      <c r="M376" s="555"/>
      <c r="N376" s="556"/>
      <c r="O376" s="181"/>
      <c r="P376" s="181"/>
    </row>
    <row r="377" spans="1:16" s="63" customFormat="1" ht="30" customHeight="1">
      <c r="A377" s="539" t="s">
        <v>8695</v>
      </c>
      <c r="B377" s="491" t="s">
        <v>6025</v>
      </c>
      <c r="C377" s="431" t="s">
        <v>1530</v>
      </c>
      <c r="D377" s="510" t="s">
        <v>1919</v>
      </c>
      <c r="E377" s="239" t="s">
        <v>1261</v>
      </c>
      <c r="F377" s="549" t="s">
        <v>4849</v>
      </c>
      <c r="G377" s="240"/>
      <c r="H377" s="528"/>
      <c r="I377" s="528"/>
      <c r="J377" s="240"/>
      <c r="K377" s="528"/>
      <c r="L377" s="483" t="s">
        <v>4811</v>
      </c>
      <c r="M377" s="555"/>
      <c r="N377" s="556"/>
      <c r="O377" s="181"/>
      <c r="P377" s="181"/>
    </row>
    <row r="378" spans="1:16" s="63" customFormat="1" ht="30" customHeight="1">
      <c r="A378" s="539" t="s">
        <v>8696</v>
      </c>
      <c r="B378" s="491" t="s">
        <v>6026</v>
      </c>
      <c r="C378" s="431" t="s">
        <v>1530</v>
      </c>
      <c r="D378" s="510" t="s">
        <v>1919</v>
      </c>
      <c r="E378" s="239" t="s">
        <v>1265</v>
      </c>
      <c r="F378" s="549" t="s">
        <v>6867</v>
      </c>
      <c r="G378" s="240"/>
      <c r="H378" s="528"/>
      <c r="I378" s="528"/>
      <c r="J378" s="240"/>
      <c r="K378" s="528"/>
      <c r="L378" s="483" t="s">
        <v>4811</v>
      </c>
      <c r="M378" s="555"/>
      <c r="N378" s="556"/>
      <c r="O378" s="181"/>
      <c r="P378" s="181"/>
    </row>
    <row r="379" spans="1:16" s="63" customFormat="1" ht="30" customHeight="1">
      <c r="A379" s="539" t="s">
        <v>8697</v>
      </c>
      <c r="B379" s="491" t="s">
        <v>6027</v>
      </c>
      <c r="C379" s="431" t="s">
        <v>1530</v>
      </c>
      <c r="D379" s="510" t="s">
        <v>1919</v>
      </c>
      <c r="E379" s="239" t="s">
        <v>7473</v>
      </c>
      <c r="F379" s="549" t="s">
        <v>6866</v>
      </c>
      <c r="G379" s="240"/>
      <c r="H379" s="528"/>
      <c r="I379" s="528"/>
      <c r="J379" s="240"/>
      <c r="K379" s="528"/>
      <c r="L379" s="483" t="s">
        <v>4811</v>
      </c>
      <c r="M379" s="555"/>
      <c r="N379" s="556"/>
      <c r="O379" s="181"/>
      <c r="P379" s="181"/>
    </row>
    <row r="380" spans="1:16" s="63" customFormat="1" ht="30" customHeight="1">
      <c r="A380" s="539" t="s">
        <v>8698</v>
      </c>
      <c r="B380" s="491" t="s">
        <v>6028</v>
      </c>
      <c r="C380" s="431" t="s">
        <v>1530</v>
      </c>
      <c r="D380" s="510" t="s">
        <v>1919</v>
      </c>
      <c r="E380" s="239" t="s">
        <v>5908</v>
      </c>
      <c r="F380" s="549" t="s">
        <v>6865</v>
      </c>
      <c r="G380" s="240"/>
      <c r="H380" s="528"/>
      <c r="I380" s="528"/>
      <c r="J380" s="240"/>
      <c r="K380" s="528"/>
      <c r="L380" s="483" t="s">
        <v>4811</v>
      </c>
      <c r="M380" s="555"/>
      <c r="N380" s="556"/>
      <c r="O380" s="181"/>
      <c r="P380" s="181"/>
    </row>
    <row r="381" spans="1:16" s="63" customFormat="1" ht="30" customHeight="1">
      <c r="A381" s="539" t="s">
        <v>8699</v>
      </c>
      <c r="B381" s="491" t="s">
        <v>6029</v>
      </c>
      <c r="C381" s="431" t="s">
        <v>1530</v>
      </c>
      <c r="D381" s="510" t="s">
        <v>1919</v>
      </c>
      <c r="E381" s="239" t="s">
        <v>1251</v>
      </c>
      <c r="F381" s="549" t="s">
        <v>3957</v>
      </c>
      <c r="G381" s="240"/>
      <c r="H381" s="528"/>
      <c r="I381" s="528"/>
      <c r="J381" s="240"/>
      <c r="K381" s="528"/>
      <c r="L381" s="483" t="s">
        <v>4811</v>
      </c>
      <c r="M381" s="555"/>
      <c r="N381" s="556"/>
      <c r="O381" s="181"/>
      <c r="P381" s="181"/>
    </row>
    <row r="382" spans="1:16" s="63" customFormat="1" ht="30" customHeight="1">
      <c r="A382" s="539" t="s">
        <v>8700</v>
      </c>
      <c r="B382" s="491" t="s">
        <v>6030</v>
      </c>
      <c r="C382" s="431" t="s">
        <v>1530</v>
      </c>
      <c r="D382" s="510" t="s">
        <v>1919</v>
      </c>
      <c r="E382" s="239" t="s">
        <v>1266</v>
      </c>
      <c r="F382" s="549" t="s">
        <v>6864</v>
      </c>
      <c r="G382" s="240"/>
      <c r="H382" s="528"/>
      <c r="I382" s="528"/>
      <c r="J382" s="240"/>
      <c r="K382" s="528"/>
      <c r="L382" s="483" t="s">
        <v>4811</v>
      </c>
      <c r="M382" s="555"/>
      <c r="N382" s="556"/>
      <c r="O382" s="181"/>
      <c r="P382" s="181"/>
    </row>
    <row r="383" spans="1:16" s="63" customFormat="1" ht="30" customHeight="1">
      <c r="A383" s="539" t="s">
        <v>8701</v>
      </c>
      <c r="B383" s="491" t="s">
        <v>6031</v>
      </c>
      <c r="C383" s="431" t="s">
        <v>1530</v>
      </c>
      <c r="D383" s="510" t="s">
        <v>1919</v>
      </c>
      <c r="E383" s="239" t="s">
        <v>1583</v>
      </c>
      <c r="F383" s="549" t="s">
        <v>6493</v>
      </c>
      <c r="G383" s="240"/>
      <c r="H383" s="528"/>
      <c r="I383" s="528"/>
      <c r="J383" s="240"/>
      <c r="K383" s="528"/>
      <c r="L383" s="483" t="s">
        <v>4811</v>
      </c>
      <c r="M383" s="555"/>
      <c r="N383" s="556"/>
      <c r="O383" s="181"/>
      <c r="P383" s="181"/>
    </row>
    <row r="384" spans="1:16" s="63" customFormat="1" ht="30" customHeight="1">
      <c r="A384" s="539" t="s">
        <v>8702</v>
      </c>
      <c r="B384" s="491" t="s">
        <v>6032</v>
      </c>
      <c r="C384" s="431" t="s">
        <v>1530</v>
      </c>
      <c r="D384" s="510" t="s">
        <v>1919</v>
      </c>
      <c r="E384" s="239" t="s">
        <v>1858</v>
      </c>
      <c r="F384" s="549" t="s">
        <v>6454</v>
      </c>
      <c r="G384" s="240"/>
      <c r="H384" s="528"/>
      <c r="I384" s="528"/>
      <c r="J384" s="240"/>
      <c r="K384" s="528"/>
      <c r="L384" s="483" t="s">
        <v>4811</v>
      </c>
      <c r="M384" s="555"/>
      <c r="N384" s="556"/>
      <c r="O384" s="181"/>
      <c r="P384" s="181"/>
    </row>
    <row r="385" spans="1:16" s="63" customFormat="1" ht="30" customHeight="1">
      <c r="A385" s="539" t="s">
        <v>8703</v>
      </c>
      <c r="B385" s="491" t="s">
        <v>1856</v>
      </c>
      <c r="C385" s="431" t="s">
        <v>1530</v>
      </c>
      <c r="D385" s="510" t="s">
        <v>1919</v>
      </c>
      <c r="E385" s="239" t="s">
        <v>1256</v>
      </c>
      <c r="F385" s="549" t="s">
        <v>6492</v>
      </c>
      <c r="G385" s="240"/>
      <c r="H385" s="528"/>
      <c r="I385" s="528"/>
      <c r="J385" s="240"/>
      <c r="K385" s="528"/>
      <c r="L385" s="483" t="s">
        <v>4811</v>
      </c>
      <c r="M385" s="555"/>
      <c r="N385" s="556"/>
      <c r="O385" s="181"/>
      <c r="P385" s="181"/>
    </row>
    <row r="386" spans="1:16" s="63" customFormat="1" ht="29.25" customHeight="1">
      <c r="A386" s="539" t="s">
        <v>8704</v>
      </c>
      <c r="B386" s="491" t="s">
        <v>6033</v>
      </c>
      <c r="C386" s="431" t="s">
        <v>1530</v>
      </c>
      <c r="D386" s="510" t="s">
        <v>1919</v>
      </c>
      <c r="E386" s="239" t="s">
        <v>1583</v>
      </c>
      <c r="F386" s="549" t="s">
        <v>6857</v>
      </c>
      <c r="G386" s="240"/>
      <c r="H386" s="528"/>
      <c r="I386" s="528"/>
      <c r="J386" s="240"/>
      <c r="K386" s="528"/>
      <c r="L386" s="483" t="s">
        <v>4811</v>
      </c>
      <c r="M386" s="555"/>
      <c r="N386" s="556"/>
      <c r="O386" s="181"/>
      <c r="P386" s="181"/>
    </row>
    <row r="387" spans="1:16" s="63" customFormat="1" ht="30" customHeight="1">
      <c r="A387" s="539" t="s">
        <v>8705</v>
      </c>
      <c r="B387" s="491" t="s">
        <v>6034</v>
      </c>
      <c r="C387" s="483" t="s">
        <v>1530</v>
      </c>
      <c r="D387" s="510" t="s">
        <v>1919</v>
      </c>
      <c r="E387" s="239" t="s">
        <v>5909</v>
      </c>
      <c r="F387" s="484" t="s">
        <v>6863</v>
      </c>
      <c r="G387" s="240"/>
      <c r="H387" s="528"/>
      <c r="I387" s="528"/>
      <c r="J387" s="240"/>
      <c r="K387" s="528"/>
      <c r="L387" s="483" t="s">
        <v>4811</v>
      </c>
      <c r="M387" s="182"/>
      <c r="N387" s="183"/>
      <c r="O387" s="181"/>
      <c r="P387" s="181"/>
    </row>
    <row r="388" spans="1:16" s="63" customFormat="1" ht="30" customHeight="1">
      <c r="A388" s="539" t="s">
        <v>8706</v>
      </c>
      <c r="B388" s="491" t="s">
        <v>6035</v>
      </c>
      <c r="C388" s="483" t="s">
        <v>1530</v>
      </c>
      <c r="D388" s="510" t="s">
        <v>1919</v>
      </c>
      <c r="E388" s="239" t="s">
        <v>1584</v>
      </c>
      <c r="F388" s="484" t="s">
        <v>6862</v>
      </c>
      <c r="G388" s="240"/>
      <c r="H388" s="528"/>
      <c r="I388" s="528"/>
      <c r="J388" s="240"/>
      <c r="K388" s="528"/>
      <c r="L388" s="483" t="s">
        <v>4811</v>
      </c>
      <c r="M388" s="182"/>
      <c r="N388" s="183"/>
      <c r="O388" s="181"/>
      <c r="P388" s="181"/>
    </row>
    <row r="389" spans="1:16" s="63" customFormat="1" ht="30" customHeight="1">
      <c r="A389" s="539" t="s">
        <v>8707</v>
      </c>
      <c r="B389" s="491" t="s">
        <v>1857</v>
      </c>
      <c r="C389" s="483" t="s">
        <v>1530</v>
      </c>
      <c r="D389" s="510" t="s">
        <v>1919</v>
      </c>
      <c r="E389" s="239" t="s">
        <v>1858</v>
      </c>
      <c r="F389" s="484" t="s">
        <v>6281</v>
      </c>
      <c r="G389" s="240"/>
      <c r="H389" s="528"/>
      <c r="I389" s="528"/>
      <c r="J389" s="240"/>
      <c r="K389" s="528"/>
      <c r="L389" s="483" t="s">
        <v>4811</v>
      </c>
      <c r="M389" s="182"/>
      <c r="N389" s="183"/>
      <c r="O389" s="181"/>
      <c r="P389" s="181"/>
    </row>
    <row r="390" spans="1:16" s="63" customFormat="1" ht="30" customHeight="1">
      <c r="A390" s="539" t="s">
        <v>8708</v>
      </c>
      <c r="B390" s="491" t="s">
        <v>6036</v>
      </c>
      <c r="C390" s="483" t="s">
        <v>1530</v>
      </c>
      <c r="D390" s="510" t="s">
        <v>1919</v>
      </c>
      <c r="E390" s="239" t="s">
        <v>5910</v>
      </c>
      <c r="F390" s="484" t="s">
        <v>4952</v>
      </c>
      <c r="G390" s="240"/>
      <c r="H390" s="528"/>
      <c r="I390" s="528"/>
      <c r="J390" s="240"/>
      <c r="K390" s="528"/>
      <c r="L390" s="483" t="s">
        <v>4811</v>
      </c>
      <c r="M390" s="182"/>
      <c r="N390" s="183"/>
      <c r="O390" s="181"/>
      <c r="P390" s="181"/>
    </row>
    <row r="391" spans="1:16" s="63" customFormat="1" ht="30" customHeight="1">
      <c r="A391" s="539" t="s">
        <v>8709</v>
      </c>
      <c r="B391" s="491" t="s">
        <v>6037</v>
      </c>
      <c r="C391" s="483" t="s">
        <v>1530</v>
      </c>
      <c r="D391" s="510" t="s">
        <v>1919</v>
      </c>
      <c r="E391" s="239" t="s">
        <v>5911</v>
      </c>
      <c r="F391" s="484" t="s">
        <v>6861</v>
      </c>
      <c r="G391" s="240"/>
      <c r="H391" s="528"/>
      <c r="I391" s="528"/>
      <c r="J391" s="240"/>
      <c r="K391" s="528"/>
      <c r="L391" s="483" t="s">
        <v>4811</v>
      </c>
      <c r="M391" s="182"/>
      <c r="N391" s="183"/>
      <c r="O391" s="181"/>
      <c r="P391" s="181"/>
    </row>
    <row r="392" spans="1:16" s="63" customFormat="1" ht="30" customHeight="1">
      <c r="A392" s="539" t="s">
        <v>8710</v>
      </c>
      <c r="B392" s="491" t="s">
        <v>6038</v>
      </c>
      <c r="C392" s="483" t="s">
        <v>1530</v>
      </c>
      <c r="D392" s="510" t="s">
        <v>1919</v>
      </c>
      <c r="E392" s="239" t="s">
        <v>5912</v>
      </c>
      <c r="F392" s="484" t="s">
        <v>6860</v>
      </c>
      <c r="G392" s="240"/>
      <c r="H392" s="528"/>
      <c r="I392" s="528"/>
      <c r="J392" s="240"/>
      <c r="K392" s="528"/>
      <c r="L392" s="483" t="s">
        <v>4811</v>
      </c>
      <c r="M392" s="182"/>
      <c r="N392" s="183"/>
      <c r="O392" s="181"/>
      <c r="P392" s="181"/>
    </row>
    <row r="393" spans="1:16" s="63" customFormat="1" ht="30" customHeight="1">
      <c r="A393" s="539" t="s">
        <v>8711</v>
      </c>
      <c r="B393" s="491" t="s">
        <v>6023</v>
      </c>
      <c r="C393" s="483" t="s">
        <v>1531</v>
      </c>
      <c r="D393" s="510" t="s">
        <v>1920</v>
      </c>
      <c r="E393" s="239" t="s">
        <v>7072</v>
      </c>
      <c r="F393" s="484" t="s">
        <v>7073</v>
      </c>
      <c r="G393" s="240"/>
      <c r="H393" s="528"/>
      <c r="I393" s="528"/>
      <c r="J393" s="240">
        <v>2023</v>
      </c>
      <c r="K393" s="528"/>
      <c r="L393" s="483" t="s">
        <v>4811</v>
      </c>
      <c r="M393" s="182"/>
      <c r="N393" s="183"/>
      <c r="O393" s="181"/>
      <c r="P393" s="181"/>
    </row>
    <row r="394" spans="1:16" s="63" customFormat="1" ht="30" customHeight="1">
      <c r="A394" s="539" t="s">
        <v>8712</v>
      </c>
      <c r="B394" s="491" t="s">
        <v>6039</v>
      </c>
      <c r="C394" s="483" t="s">
        <v>1531</v>
      </c>
      <c r="D394" s="510" t="s">
        <v>1920</v>
      </c>
      <c r="E394" s="239" t="s">
        <v>1269</v>
      </c>
      <c r="F394" s="484" t="s">
        <v>6858</v>
      </c>
      <c r="G394" s="240"/>
      <c r="H394" s="528"/>
      <c r="I394" s="528"/>
      <c r="J394" s="240"/>
      <c r="K394" s="528"/>
      <c r="L394" s="483" t="s">
        <v>4811</v>
      </c>
      <c r="M394" s="182"/>
      <c r="N394" s="183"/>
      <c r="O394" s="181"/>
      <c r="P394" s="181"/>
    </row>
    <row r="395" spans="1:16" s="63" customFormat="1" ht="30" customHeight="1">
      <c r="A395" s="539" t="s">
        <v>8713</v>
      </c>
      <c r="B395" s="491" t="s">
        <v>6040</v>
      </c>
      <c r="C395" s="483" t="s">
        <v>1531</v>
      </c>
      <c r="D395" s="510" t="s">
        <v>1920</v>
      </c>
      <c r="E395" s="239" t="s">
        <v>1268</v>
      </c>
      <c r="F395" s="484" t="s">
        <v>6859</v>
      </c>
      <c r="G395" s="240"/>
      <c r="H395" s="528"/>
      <c r="I395" s="528"/>
      <c r="J395" s="240"/>
      <c r="K395" s="528"/>
      <c r="L395" s="483" t="s">
        <v>4811</v>
      </c>
      <c r="M395" s="182"/>
      <c r="N395" s="183"/>
      <c r="O395" s="181"/>
      <c r="P395" s="181"/>
    </row>
    <row r="396" spans="1:16" s="63" customFormat="1" ht="30" customHeight="1">
      <c r="A396" s="539" t="s">
        <v>8714</v>
      </c>
      <c r="B396" s="491" t="s">
        <v>6041</v>
      </c>
      <c r="C396" s="483" t="s">
        <v>1531</v>
      </c>
      <c r="D396" s="510" t="s">
        <v>1920</v>
      </c>
      <c r="E396" s="239" t="s">
        <v>1581</v>
      </c>
      <c r="F396" s="484" t="s">
        <v>6856</v>
      </c>
      <c r="G396" s="240"/>
      <c r="H396" s="528"/>
      <c r="I396" s="528"/>
      <c r="J396" s="240"/>
      <c r="K396" s="528"/>
      <c r="L396" s="483" t="s">
        <v>4811</v>
      </c>
      <c r="M396" s="182"/>
      <c r="N396" s="183"/>
      <c r="O396" s="181"/>
      <c r="P396" s="181"/>
    </row>
    <row r="397" spans="1:16" s="63" customFormat="1" ht="30" customHeight="1">
      <c r="A397" s="539" t="s">
        <v>8715</v>
      </c>
      <c r="B397" s="491" t="s">
        <v>6042</v>
      </c>
      <c r="C397" s="483" t="s">
        <v>1532</v>
      </c>
      <c r="D397" s="510" t="s">
        <v>6828</v>
      </c>
      <c r="E397" s="239" t="s">
        <v>1270</v>
      </c>
      <c r="F397" s="484" t="s">
        <v>6855</v>
      </c>
      <c r="G397" s="240" t="s">
        <v>6980</v>
      </c>
      <c r="H397" s="528"/>
      <c r="I397" s="528"/>
      <c r="J397" s="240"/>
      <c r="K397" s="528"/>
      <c r="L397" s="483" t="s">
        <v>4811</v>
      </c>
      <c r="M397" s="182"/>
      <c r="N397" s="183"/>
      <c r="O397" s="181"/>
      <c r="P397" s="181"/>
    </row>
    <row r="398" spans="1:16" s="63" customFormat="1" ht="30" customHeight="1">
      <c r="A398" s="539" t="s">
        <v>8716</v>
      </c>
      <c r="B398" s="491" t="s">
        <v>6043</v>
      </c>
      <c r="C398" s="483" t="s">
        <v>1532</v>
      </c>
      <c r="D398" s="510" t="s">
        <v>6828</v>
      </c>
      <c r="E398" s="239" t="s">
        <v>1455</v>
      </c>
      <c r="F398" s="484" t="s">
        <v>6294</v>
      </c>
      <c r="G398" s="240"/>
      <c r="H398" s="528"/>
      <c r="I398" s="528"/>
      <c r="J398" s="240"/>
      <c r="K398" s="528"/>
      <c r="L398" s="483" t="s">
        <v>4811</v>
      </c>
      <c r="M398" s="182"/>
      <c r="N398" s="183"/>
      <c r="O398" s="181"/>
      <c r="P398" s="181"/>
    </row>
    <row r="399" spans="1:16" s="63" customFormat="1" ht="30" customHeight="1">
      <c r="A399" s="539" t="s">
        <v>8717</v>
      </c>
      <c r="B399" s="491" t="s">
        <v>7074</v>
      </c>
      <c r="C399" s="483" t="s">
        <v>1532</v>
      </c>
      <c r="D399" s="510" t="s">
        <v>6828</v>
      </c>
      <c r="E399" s="239" t="s">
        <v>7075</v>
      </c>
      <c r="F399" s="484" t="s">
        <v>7076</v>
      </c>
      <c r="G399" s="240"/>
      <c r="H399" s="528"/>
      <c r="I399" s="528"/>
      <c r="J399" s="240">
        <v>2023</v>
      </c>
      <c r="K399" s="528"/>
      <c r="L399" s="483" t="s">
        <v>4811</v>
      </c>
      <c r="M399" s="182"/>
      <c r="N399" s="183"/>
      <c r="O399" s="181"/>
      <c r="P399" s="181"/>
    </row>
    <row r="400" spans="1:16" s="63" customFormat="1" ht="30" customHeight="1">
      <c r="A400" s="539" t="s">
        <v>8718</v>
      </c>
      <c r="B400" s="491" t="s">
        <v>6044</v>
      </c>
      <c r="C400" s="483" t="s">
        <v>1532</v>
      </c>
      <c r="D400" s="510" t="s">
        <v>6828</v>
      </c>
      <c r="E400" s="239" t="s">
        <v>1455</v>
      </c>
      <c r="F400" s="484" t="s">
        <v>6298</v>
      </c>
      <c r="G400" s="240"/>
      <c r="H400" s="528"/>
      <c r="I400" s="528"/>
      <c r="J400" s="240"/>
      <c r="K400" s="528"/>
      <c r="L400" s="483" t="s">
        <v>4811</v>
      </c>
      <c r="M400" s="182"/>
      <c r="N400" s="183"/>
      <c r="O400" s="181"/>
      <c r="P400" s="181"/>
    </row>
    <row r="401" spans="1:16" s="63" customFormat="1" ht="30" customHeight="1">
      <c r="A401" s="539" t="s">
        <v>8719</v>
      </c>
      <c r="B401" s="491" t="s">
        <v>6045</v>
      </c>
      <c r="C401" s="483" t="s">
        <v>1533</v>
      </c>
      <c r="D401" s="510" t="s">
        <v>6829</v>
      </c>
      <c r="E401" s="239" t="s">
        <v>1275</v>
      </c>
      <c r="F401" s="484" t="s">
        <v>210</v>
      </c>
      <c r="G401" s="240"/>
      <c r="H401" s="528"/>
      <c r="I401" s="528"/>
      <c r="J401" s="240"/>
      <c r="K401" s="528"/>
      <c r="L401" s="483" t="s">
        <v>4811</v>
      </c>
      <c r="M401" s="182"/>
      <c r="N401" s="183"/>
      <c r="O401" s="181"/>
      <c r="P401" s="181"/>
    </row>
    <row r="402" spans="1:16" s="63" customFormat="1" ht="30" customHeight="1">
      <c r="A402" s="539" t="s">
        <v>8720</v>
      </c>
      <c r="B402" s="491" t="s">
        <v>7077</v>
      </c>
      <c r="C402" s="483" t="s">
        <v>1533</v>
      </c>
      <c r="D402" s="510" t="s">
        <v>6829</v>
      </c>
      <c r="E402" s="239" t="s">
        <v>7078</v>
      </c>
      <c r="F402" s="484" t="s">
        <v>7079</v>
      </c>
      <c r="G402" s="240"/>
      <c r="H402" s="528"/>
      <c r="I402" s="528"/>
      <c r="J402" s="240">
        <v>2023</v>
      </c>
      <c r="K402" s="528"/>
      <c r="L402" s="483" t="s">
        <v>4811</v>
      </c>
      <c r="M402" s="182"/>
      <c r="N402" s="183"/>
      <c r="O402" s="181"/>
      <c r="P402" s="181"/>
    </row>
    <row r="403" spans="1:16" s="63" customFormat="1" ht="30" customHeight="1">
      <c r="A403" s="539" t="s">
        <v>8721</v>
      </c>
      <c r="B403" s="491" t="s">
        <v>8346</v>
      </c>
      <c r="C403" s="483" t="s">
        <v>1533</v>
      </c>
      <c r="D403" s="510" t="s">
        <v>6829</v>
      </c>
      <c r="E403" s="239" t="s">
        <v>8345</v>
      </c>
      <c r="F403" s="484" t="s">
        <v>8347</v>
      </c>
      <c r="G403" s="240"/>
      <c r="H403" s="528"/>
      <c r="I403" s="528"/>
      <c r="J403" s="240">
        <v>2025</v>
      </c>
      <c r="K403" s="528"/>
      <c r="L403" s="483" t="s">
        <v>4811</v>
      </c>
      <c r="M403" s="182"/>
      <c r="N403" s="183"/>
      <c r="O403" s="181"/>
      <c r="P403" s="181"/>
    </row>
    <row r="404" spans="1:16" s="63" customFormat="1" ht="30" customHeight="1">
      <c r="A404" s="539" t="s">
        <v>8722</v>
      </c>
      <c r="B404" s="491" t="s">
        <v>8348</v>
      </c>
      <c r="C404" s="483">
        <v>47.76</v>
      </c>
      <c r="D404" s="510" t="s">
        <v>6829</v>
      </c>
      <c r="E404" s="239" t="s">
        <v>8349</v>
      </c>
      <c r="F404" s="484" t="s">
        <v>8350</v>
      </c>
      <c r="G404" s="240"/>
      <c r="H404" s="528"/>
      <c r="I404" s="528"/>
      <c r="J404" s="240">
        <v>2025</v>
      </c>
      <c r="K404" s="528"/>
      <c r="L404" s="483" t="s">
        <v>4811</v>
      </c>
      <c r="M404" s="182"/>
      <c r="N404" s="183"/>
      <c r="O404" s="181"/>
      <c r="P404" s="181"/>
    </row>
    <row r="405" spans="1:16" s="63" customFormat="1" ht="30" customHeight="1">
      <c r="A405" s="539" t="s">
        <v>8723</v>
      </c>
      <c r="B405" s="491" t="s">
        <v>8352</v>
      </c>
      <c r="C405" s="483">
        <v>47.76</v>
      </c>
      <c r="D405" s="510" t="s">
        <v>6829</v>
      </c>
      <c r="E405" s="239" t="s">
        <v>8351</v>
      </c>
      <c r="F405" s="484" t="s">
        <v>8353</v>
      </c>
      <c r="G405" s="240" t="s">
        <v>8354</v>
      </c>
      <c r="H405" s="240" t="s">
        <v>8355</v>
      </c>
      <c r="I405" s="528"/>
      <c r="J405" s="240">
        <v>2025</v>
      </c>
      <c r="K405" s="528"/>
      <c r="L405" s="483" t="s">
        <v>4811</v>
      </c>
      <c r="M405" s="182"/>
      <c r="N405" s="183"/>
      <c r="O405" s="181"/>
      <c r="P405" s="181"/>
    </row>
    <row r="406" spans="1:16" s="63" customFormat="1" ht="30" customHeight="1">
      <c r="A406" s="539" t="s">
        <v>8724</v>
      </c>
      <c r="B406" s="491" t="s">
        <v>6046</v>
      </c>
      <c r="C406" s="483">
        <v>47.76</v>
      </c>
      <c r="D406" s="510" t="s">
        <v>6829</v>
      </c>
      <c r="E406" s="239" t="s">
        <v>1579</v>
      </c>
      <c r="F406" s="484" t="s">
        <v>6298</v>
      </c>
      <c r="G406" s="240"/>
      <c r="H406" s="528"/>
      <c r="I406" s="528"/>
      <c r="J406" s="240"/>
      <c r="K406" s="528"/>
      <c r="L406" s="483" t="s">
        <v>4811</v>
      </c>
      <c r="M406" s="182"/>
      <c r="N406" s="183"/>
      <c r="O406" s="181"/>
      <c r="P406" s="181"/>
    </row>
    <row r="407" spans="1:16" s="63" customFormat="1" ht="30" customHeight="1">
      <c r="A407" s="539" t="s">
        <v>8725</v>
      </c>
      <c r="B407" s="491" t="s">
        <v>6047</v>
      </c>
      <c r="C407" s="483" t="s">
        <v>1533</v>
      </c>
      <c r="D407" s="510" t="s">
        <v>6829</v>
      </c>
      <c r="E407" s="239" t="s">
        <v>1272</v>
      </c>
      <c r="F407" s="484" t="s">
        <v>199</v>
      </c>
      <c r="G407" s="240"/>
      <c r="H407" s="528"/>
      <c r="I407" s="528"/>
      <c r="J407" s="240"/>
      <c r="K407" s="528"/>
      <c r="L407" s="483" t="s">
        <v>4811</v>
      </c>
      <c r="M407" s="182"/>
      <c r="N407" s="183"/>
      <c r="O407" s="181"/>
      <c r="P407" s="181"/>
    </row>
    <row r="408" spans="1:16" s="63" customFormat="1" ht="30" customHeight="1">
      <c r="A408" s="539" t="s">
        <v>8726</v>
      </c>
      <c r="B408" s="491" t="s">
        <v>6048</v>
      </c>
      <c r="C408" s="483" t="s">
        <v>1533</v>
      </c>
      <c r="D408" s="510" t="s">
        <v>6829</v>
      </c>
      <c r="E408" s="239" t="s">
        <v>1273</v>
      </c>
      <c r="F408" s="484" t="s">
        <v>6854</v>
      </c>
      <c r="G408" s="240"/>
      <c r="H408" s="528"/>
      <c r="I408" s="528"/>
      <c r="J408" s="240"/>
      <c r="K408" s="528"/>
      <c r="L408" s="483" t="s">
        <v>4811</v>
      </c>
      <c r="M408" s="182"/>
      <c r="N408" s="183"/>
      <c r="O408" s="181"/>
      <c r="P408" s="181"/>
    </row>
    <row r="409" spans="1:16" s="63" customFormat="1" ht="30" customHeight="1">
      <c r="A409" s="539" t="s">
        <v>8727</v>
      </c>
      <c r="B409" s="491" t="s">
        <v>6049</v>
      </c>
      <c r="C409" s="483" t="s">
        <v>1533</v>
      </c>
      <c r="D409" s="510" t="s">
        <v>6829</v>
      </c>
      <c r="E409" s="239" t="s">
        <v>1271</v>
      </c>
      <c r="F409" s="484" t="s">
        <v>6853</v>
      </c>
      <c r="G409" s="240"/>
      <c r="H409" s="528"/>
      <c r="I409" s="528"/>
      <c r="J409" s="240"/>
      <c r="K409" s="528"/>
      <c r="L409" s="483" t="s">
        <v>4811</v>
      </c>
      <c r="M409" s="182"/>
      <c r="N409" s="183"/>
      <c r="O409" s="181"/>
      <c r="P409" s="181"/>
    </row>
    <row r="410" spans="1:16" s="63" customFormat="1" ht="30" customHeight="1">
      <c r="A410" s="539" t="s">
        <v>8728</v>
      </c>
      <c r="B410" s="491" t="s">
        <v>6050</v>
      </c>
      <c r="C410" s="483" t="s">
        <v>1533</v>
      </c>
      <c r="D410" s="510" t="s">
        <v>6829</v>
      </c>
      <c r="E410" s="239" t="s">
        <v>1276</v>
      </c>
      <c r="F410" s="484" t="s">
        <v>5768</v>
      </c>
      <c r="G410" s="240"/>
      <c r="H410" s="528"/>
      <c r="I410" s="528"/>
      <c r="J410" s="240"/>
      <c r="K410" s="528"/>
      <c r="L410" s="483" t="s">
        <v>4811</v>
      </c>
      <c r="M410" s="182"/>
      <c r="N410" s="183"/>
      <c r="O410" s="181"/>
      <c r="P410" s="181"/>
    </row>
    <row r="411" spans="1:16" s="63" customFormat="1" ht="30" customHeight="1">
      <c r="A411" s="539" t="s">
        <v>8729</v>
      </c>
      <c r="B411" s="491" t="s">
        <v>6051</v>
      </c>
      <c r="C411" s="483" t="s">
        <v>1533</v>
      </c>
      <c r="D411" s="510" t="s">
        <v>6829</v>
      </c>
      <c r="E411" s="239" t="s">
        <v>1277</v>
      </c>
      <c r="F411" s="484" t="s">
        <v>6852</v>
      </c>
      <c r="G411" s="240"/>
      <c r="H411" s="528"/>
      <c r="I411" s="528"/>
      <c r="J411" s="240"/>
      <c r="K411" s="528"/>
      <c r="L411" s="483" t="s">
        <v>4811</v>
      </c>
      <c r="M411" s="182"/>
      <c r="N411" s="183"/>
      <c r="O411" s="181"/>
      <c r="P411" s="181"/>
    </row>
    <row r="412" spans="1:16" s="63" customFormat="1" ht="30" customHeight="1">
      <c r="A412" s="539" t="s">
        <v>8730</v>
      </c>
      <c r="B412" s="491" t="s">
        <v>6052</v>
      </c>
      <c r="C412" s="483" t="s">
        <v>1533</v>
      </c>
      <c r="D412" s="510" t="s">
        <v>6829</v>
      </c>
      <c r="E412" s="239" t="s">
        <v>1580</v>
      </c>
      <c r="F412" s="484" t="s">
        <v>6851</v>
      </c>
      <c r="G412" s="240"/>
      <c r="H412" s="528"/>
      <c r="I412" s="528"/>
      <c r="J412" s="240"/>
      <c r="K412" s="528"/>
      <c r="L412" s="483" t="s">
        <v>4811</v>
      </c>
      <c r="M412" s="182"/>
      <c r="N412" s="183"/>
      <c r="O412" s="181"/>
      <c r="P412" s="181"/>
    </row>
    <row r="413" spans="1:16" s="63" customFormat="1" ht="30" customHeight="1">
      <c r="A413" s="539" t="s">
        <v>8731</v>
      </c>
      <c r="B413" s="491" t="s">
        <v>6053</v>
      </c>
      <c r="C413" s="483" t="s">
        <v>1533</v>
      </c>
      <c r="D413" s="510" t="s">
        <v>6829</v>
      </c>
      <c r="E413" s="239" t="s">
        <v>1274</v>
      </c>
      <c r="F413" s="484" t="s">
        <v>6850</v>
      </c>
      <c r="G413" s="240"/>
      <c r="H413" s="528"/>
      <c r="I413" s="528"/>
      <c r="J413" s="240"/>
      <c r="K413" s="528"/>
      <c r="L413" s="483" t="s">
        <v>4811</v>
      </c>
      <c r="M413" s="182"/>
      <c r="N413" s="183"/>
      <c r="O413" s="181"/>
      <c r="P413" s="181"/>
    </row>
    <row r="414" spans="1:16" s="63" customFormat="1" ht="30" customHeight="1">
      <c r="A414" s="539" t="s">
        <v>8732</v>
      </c>
      <c r="B414" s="491" t="s">
        <v>6054</v>
      </c>
      <c r="C414" s="483" t="s">
        <v>1533</v>
      </c>
      <c r="D414" s="510" t="s">
        <v>6829</v>
      </c>
      <c r="E414" s="239" t="s">
        <v>5913</v>
      </c>
      <c r="F414" s="484" t="s">
        <v>6849</v>
      </c>
      <c r="G414" s="240"/>
      <c r="H414" s="528"/>
      <c r="I414" s="528"/>
      <c r="J414" s="240"/>
      <c r="K414" s="528"/>
      <c r="L414" s="483" t="s">
        <v>4811</v>
      </c>
      <c r="M414" s="182"/>
      <c r="N414" s="183"/>
      <c r="O414" s="181"/>
      <c r="P414" s="181"/>
    </row>
    <row r="415" spans="1:16" s="63" customFormat="1" ht="30" customHeight="1">
      <c r="A415" s="539" t="s">
        <v>8733</v>
      </c>
      <c r="B415" s="491" t="s">
        <v>6055</v>
      </c>
      <c r="C415" s="483" t="s">
        <v>1533</v>
      </c>
      <c r="D415" s="510" t="s">
        <v>6829</v>
      </c>
      <c r="E415" s="239" t="s">
        <v>5914</v>
      </c>
      <c r="F415" s="484" t="s">
        <v>6848</v>
      </c>
      <c r="G415" s="240"/>
      <c r="H415" s="528"/>
      <c r="I415" s="528"/>
      <c r="J415" s="240"/>
      <c r="K415" s="528"/>
      <c r="L415" s="483" t="s">
        <v>4811</v>
      </c>
      <c r="M415" s="182"/>
      <c r="N415" s="183"/>
      <c r="O415" s="181"/>
      <c r="P415" s="181"/>
    </row>
    <row r="416" spans="1:16" s="63" customFormat="1" ht="30" customHeight="1">
      <c r="A416" s="539" t="s">
        <v>8734</v>
      </c>
      <c r="B416" s="491" t="s">
        <v>6056</v>
      </c>
      <c r="C416" s="483" t="s">
        <v>1533</v>
      </c>
      <c r="D416" s="510" t="s">
        <v>6829</v>
      </c>
      <c r="E416" s="239" t="s">
        <v>5915</v>
      </c>
      <c r="F416" s="484" t="s">
        <v>6847</v>
      </c>
      <c r="G416" s="240"/>
      <c r="H416" s="528"/>
      <c r="I416" s="528"/>
      <c r="J416" s="240"/>
      <c r="K416" s="528"/>
      <c r="L416" s="483" t="s">
        <v>4811</v>
      </c>
      <c r="M416" s="182"/>
      <c r="N416" s="183"/>
      <c r="O416" s="181"/>
      <c r="P416" s="181"/>
    </row>
    <row r="417" spans="1:16" s="63" customFormat="1" ht="30" customHeight="1">
      <c r="A417" s="539" t="s">
        <v>8735</v>
      </c>
      <c r="B417" s="491" t="s">
        <v>6057</v>
      </c>
      <c r="C417" s="483" t="s">
        <v>1533</v>
      </c>
      <c r="D417" s="510" t="s">
        <v>6829</v>
      </c>
      <c r="E417" s="239" t="s">
        <v>5916</v>
      </c>
      <c r="F417" s="484" t="s">
        <v>6846</v>
      </c>
      <c r="G417" s="240"/>
      <c r="H417" s="528"/>
      <c r="I417" s="528"/>
      <c r="J417" s="240"/>
      <c r="K417" s="528"/>
      <c r="L417" s="483" t="s">
        <v>4811</v>
      </c>
      <c r="M417" s="182"/>
      <c r="N417" s="183"/>
      <c r="O417" s="181"/>
      <c r="P417" s="181"/>
    </row>
    <row r="418" spans="1:16" s="63" customFormat="1" ht="30" customHeight="1">
      <c r="A418" s="539" t="s">
        <v>8736</v>
      </c>
      <c r="B418" s="491" t="s">
        <v>7474</v>
      </c>
      <c r="C418" s="483" t="s">
        <v>1533</v>
      </c>
      <c r="D418" s="510" t="s">
        <v>6829</v>
      </c>
      <c r="E418" s="239" t="s">
        <v>7475</v>
      </c>
      <c r="F418" s="484" t="s">
        <v>6838</v>
      </c>
      <c r="G418" s="240"/>
      <c r="H418" s="528"/>
      <c r="I418" s="528"/>
      <c r="J418" s="240">
        <v>2024</v>
      </c>
      <c r="K418" s="528"/>
      <c r="L418" s="483" t="s">
        <v>4811</v>
      </c>
      <c r="M418" s="182"/>
      <c r="N418" s="183"/>
      <c r="O418" s="181"/>
      <c r="P418" s="181"/>
    </row>
    <row r="419" spans="1:16" s="63" customFormat="1" ht="30" customHeight="1">
      <c r="A419" s="539" t="s">
        <v>8737</v>
      </c>
      <c r="B419" s="491" t="s">
        <v>7476</v>
      </c>
      <c r="C419" s="483" t="s">
        <v>1533</v>
      </c>
      <c r="D419" s="510" t="s">
        <v>6829</v>
      </c>
      <c r="E419" s="239" t="s">
        <v>7477</v>
      </c>
      <c r="F419" s="484" t="s">
        <v>6170</v>
      </c>
      <c r="G419" s="240"/>
      <c r="H419" s="528"/>
      <c r="I419" s="528"/>
      <c r="J419" s="240">
        <v>2024</v>
      </c>
      <c r="K419" s="528"/>
      <c r="L419" s="483" t="s">
        <v>4811</v>
      </c>
      <c r="M419" s="182"/>
      <c r="N419" s="183"/>
      <c r="O419" s="181"/>
      <c r="P419" s="181"/>
    </row>
    <row r="420" spans="1:16" s="63" customFormat="1" ht="30" customHeight="1">
      <c r="A420" s="539" t="s">
        <v>8738</v>
      </c>
      <c r="B420" s="491" t="s">
        <v>6058</v>
      </c>
      <c r="C420" s="483" t="s">
        <v>1533</v>
      </c>
      <c r="D420" s="510" t="s">
        <v>6829</v>
      </c>
      <c r="E420" s="239" t="s">
        <v>1859</v>
      </c>
      <c r="F420" s="484" t="s">
        <v>6845</v>
      </c>
      <c r="G420" s="240"/>
      <c r="H420" s="528"/>
      <c r="I420" s="528"/>
      <c r="J420" s="240"/>
      <c r="K420" s="528"/>
      <c r="L420" s="483" t="s">
        <v>4811</v>
      </c>
      <c r="M420" s="182"/>
      <c r="N420" s="183"/>
      <c r="O420" s="181"/>
      <c r="P420" s="181"/>
    </row>
    <row r="421" spans="1:16" s="63" customFormat="1" ht="30" customHeight="1">
      <c r="A421" s="539" t="s">
        <v>8739</v>
      </c>
      <c r="B421" s="491" t="s">
        <v>6059</v>
      </c>
      <c r="C421" s="483" t="s">
        <v>1533</v>
      </c>
      <c r="D421" s="510" t="s">
        <v>6829</v>
      </c>
      <c r="E421" s="239" t="s">
        <v>846</v>
      </c>
      <c r="F421" s="484" t="s">
        <v>6844</v>
      </c>
      <c r="G421" s="240"/>
      <c r="H421" s="528"/>
      <c r="I421" s="528"/>
      <c r="J421" s="240"/>
      <c r="K421" s="528"/>
      <c r="L421" s="483" t="s">
        <v>4811</v>
      </c>
      <c r="M421" s="182"/>
      <c r="N421" s="183"/>
      <c r="O421" s="181"/>
      <c r="P421" s="181"/>
    </row>
    <row r="422" spans="1:16" s="63" customFormat="1" ht="30" customHeight="1">
      <c r="A422" s="539" t="s">
        <v>8740</v>
      </c>
      <c r="B422" s="491" t="s">
        <v>6060</v>
      </c>
      <c r="C422" s="483" t="s">
        <v>1534</v>
      </c>
      <c r="D422" s="510" t="s">
        <v>6830</v>
      </c>
      <c r="E422" s="239" t="s">
        <v>5917</v>
      </c>
      <c r="F422" s="484" t="s">
        <v>6298</v>
      </c>
      <c r="G422" s="240"/>
      <c r="H422" s="528"/>
      <c r="I422" s="528"/>
      <c r="J422" s="240"/>
      <c r="K422" s="528"/>
      <c r="L422" s="483" t="s">
        <v>4811</v>
      </c>
      <c r="M422" s="182"/>
      <c r="N422" s="183"/>
      <c r="O422" s="181"/>
      <c r="P422" s="181"/>
    </row>
    <row r="423" spans="1:16" s="63" customFormat="1" ht="30" customHeight="1">
      <c r="A423" s="539" t="s">
        <v>8741</v>
      </c>
      <c r="B423" s="491" t="s">
        <v>6061</v>
      </c>
      <c r="C423" s="483" t="s">
        <v>1534</v>
      </c>
      <c r="D423" s="510" t="s">
        <v>6830</v>
      </c>
      <c r="E423" s="239" t="s">
        <v>5918</v>
      </c>
      <c r="F423" s="484" t="s">
        <v>332</v>
      </c>
      <c r="G423" s="240"/>
      <c r="H423" s="528"/>
      <c r="I423" s="528"/>
      <c r="J423" s="240"/>
      <c r="K423" s="528"/>
      <c r="L423" s="483" t="s">
        <v>4811</v>
      </c>
      <c r="M423" s="182"/>
      <c r="N423" s="183"/>
      <c r="O423" s="181"/>
      <c r="P423" s="181"/>
    </row>
    <row r="424" spans="1:16" s="63" customFormat="1" ht="30" customHeight="1">
      <c r="A424" s="539" t="s">
        <v>8742</v>
      </c>
      <c r="B424" s="491" t="s">
        <v>6062</v>
      </c>
      <c r="C424" s="483" t="s">
        <v>1534</v>
      </c>
      <c r="D424" s="510" t="s">
        <v>6830</v>
      </c>
      <c r="E424" s="239" t="s">
        <v>5919</v>
      </c>
      <c r="F424" s="484" t="s">
        <v>6843</v>
      </c>
      <c r="G424" s="240"/>
      <c r="H424" s="528"/>
      <c r="I424" s="528"/>
      <c r="J424" s="240"/>
      <c r="K424" s="528"/>
      <c r="L424" s="483" t="s">
        <v>4811</v>
      </c>
      <c r="M424" s="182"/>
      <c r="N424" s="183"/>
      <c r="O424" s="181"/>
      <c r="P424" s="181"/>
    </row>
    <row r="425" spans="1:16" s="63" customFormat="1" ht="30" customHeight="1">
      <c r="A425" s="539" t="s">
        <v>8743</v>
      </c>
      <c r="B425" s="491" t="s">
        <v>7478</v>
      </c>
      <c r="C425" s="483" t="s">
        <v>1534</v>
      </c>
      <c r="D425" s="510" t="s">
        <v>6830</v>
      </c>
      <c r="E425" s="239" t="s">
        <v>7479</v>
      </c>
      <c r="F425" s="484" t="s">
        <v>4852</v>
      </c>
      <c r="G425" s="240"/>
      <c r="H425" s="528"/>
      <c r="I425" s="528"/>
      <c r="J425" s="240">
        <v>2024</v>
      </c>
      <c r="K425" s="528"/>
      <c r="L425" s="483" t="s">
        <v>4811</v>
      </c>
      <c r="M425" s="182"/>
      <c r="N425" s="183"/>
      <c r="O425" s="181"/>
      <c r="P425" s="181"/>
    </row>
    <row r="426" spans="1:16" s="63" customFormat="1" ht="30" customHeight="1">
      <c r="A426" s="539" t="s">
        <v>8744</v>
      </c>
      <c r="B426" s="491" t="s">
        <v>6063</v>
      </c>
      <c r="C426" s="483" t="s">
        <v>1535</v>
      </c>
      <c r="D426" s="510" t="s">
        <v>6831</v>
      </c>
      <c r="E426" s="239" t="s">
        <v>1280</v>
      </c>
      <c r="F426" s="484" t="s">
        <v>6842</v>
      </c>
      <c r="G426" s="240"/>
      <c r="H426" s="528"/>
      <c r="I426" s="528"/>
      <c r="J426" s="240"/>
      <c r="K426" s="528"/>
      <c r="L426" s="483" t="s">
        <v>4811</v>
      </c>
      <c r="M426" s="182"/>
      <c r="N426" s="183"/>
      <c r="O426" s="181"/>
      <c r="P426" s="181"/>
    </row>
    <row r="427" spans="1:16" s="63" customFormat="1" ht="30" customHeight="1">
      <c r="A427" s="539" t="s">
        <v>8745</v>
      </c>
      <c r="B427" s="491" t="s">
        <v>6064</v>
      </c>
      <c r="C427" s="483" t="s">
        <v>1535</v>
      </c>
      <c r="D427" s="510" t="s">
        <v>6831</v>
      </c>
      <c r="E427" s="239" t="s">
        <v>1281</v>
      </c>
      <c r="F427" s="484" t="s">
        <v>6841</v>
      </c>
      <c r="G427" s="240"/>
      <c r="H427" s="528"/>
      <c r="I427" s="528"/>
      <c r="J427" s="240"/>
      <c r="K427" s="528"/>
      <c r="L427" s="483" t="s">
        <v>4811</v>
      </c>
      <c r="M427" s="182"/>
      <c r="N427" s="183"/>
      <c r="O427" s="181"/>
      <c r="P427" s="181"/>
    </row>
    <row r="428" spans="1:16" s="63" customFormat="1" ht="30" customHeight="1">
      <c r="A428" s="539" t="s">
        <v>8746</v>
      </c>
      <c r="B428" s="491" t="s">
        <v>6065</v>
      </c>
      <c r="C428" s="483" t="s">
        <v>1535</v>
      </c>
      <c r="D428" s="510" t="s">
        <v>6831</v>
      </c>
      <c r="E428" s="239" t="s">
        <v>1279</v>
      </c>
      <c r="F428" s="484" t="s">
        <v>6840</v>
      </c>
      <c r="G428" s="240"/>
      <c r="H428" s="528"/>
      <c r="I428" s="528"/>
      <c r="J428" s="240"/>
      <c r="K428" s="528"/>
      <c r="L428" s="483" t="s">
        <v>4811</v>
      </c>
      <c r="M428" s="182"/>
      <c r="N428" s="183"/>
      <c r="O428" s="181"/>
      <c r="P428" s="181"/>
    </row>
    <row r="429" spans="1:16" s="63" customFormat="1" ht="30" customHeight="1">
      <c r="A429" s="539" t="s">
        <v>8747</v>
      </c>
      <c r="B429" s="491" t="s">
        <v>6066</v>
      </c>
      <c r="C429" s="483" t="s">
        <v>1535</v>
      </c>
      <c r="D429" s="510" t="s">
        <v>6831</v>
      </c>
      <c r="E429" s="239" t="s">
        <v>5920</v>
      </c>
      <c r="F429" s="484" t="s">
        <v>6839</v>
      </c>
      <c r="G429" s="240"/>
      <c r="H429" s="528"/>
      <c r="I429" s="528"/>
      <c r="J429" s="240"/>
      <c r="K429" s="528"/>
      <c r="L429" s="483" t="s">
        <v>4811</v>
      </c>
      <c r="M429" s="182"/>
      <c r="N429" s="183"/>
      <c r="O429" s="181"/>
      <c r="P429" s="181"/>
    </row>
    <row r="430" spans="1:16" s="63" customFormat="1" ht="30" customHeight="1">
      <c r="A430" s="539" t="s">
        <v>8748</v>
      </c>
      <c r="B430" s="491" t="s">
        <v>6067</v>
      </c>
      <c r="C430" s="483" t="s">
        <v>1535</v>
      </c>
      <c r="D430" s="510" t="s">
        <v>6831</v>
      </c>
      <c r="E430" s="239" t="s">
        <v>1282</v>
      </c>
      <c r="F430" s="484" t="s">
        <v>6479</v>
      </c>
      <c r="G430" s="240"/>
      <c r="H430" s="528"/>
      <c r="I430" s="528"/>
      <c r="J430" s="240"/>
      <c r="K430" s="528"/>
      <c r="L430" s="483" t="s">
        <v>4811</v>
      </c>
      <c r="M430" s="182"/>
      <c r="N430" s="183"/>
      <c r="O430" s="181"/>
      <c r="P430" s="181"/>
    </row>
    <row r="431" spans="1:16" s="63" customFormat="1" ht="30" customHeight="1">
      <c r="A431" s="539" t="s">
        <v>8749</v>
      </c>
      <c r="B431" s="491" t="s">
        <v>6068</v>
      </c>
      <c r="C431" s="483" t="s">
        <v>1536</v>
      </c>
      <c r="D431" s="510" t="s">
        <v>6832</v>
      </c>
      <c r="E431" s="239" t="s">
        <v>1578</v>
      </c>
      <c r="F431" s="484" t="s">
        <v>5723</v>
      </c>
      <c r="G431" s="240"/>
      <c r="H431" s="528"/>
      <c r="I431" s="528"/>
      <c r="J431" s="240"/>
      <c r="K431" s="528"/>
      <c r="L431" s="483" t="s">
        <v>4811</v>
      </c>
      <c r="M431" s="182"/>
      <c r="N431" s="183"/>
      <c r="O431" s="181"/>
      <c r="P431" s="181"/>
    </row>
    <row r="432" spans="1:16" s="63" customFormat="1" ht="30" customHeight="1">
      <c r="A432" s="539" t="s">
        <v>8750</v>
      </c>
      <c r="B432" s="491" t="s">
        <v>6069</v>
      </c>
      <c r="C432" s="483" t="s">
        <v>1536</v>
      </c>
      <c r="D432" s="510" t="s">
        <v>6832</v>
      </c>
      <c r="E432" s="239" t="s">
        <v>1283</v>
      </c>
      <c r="F432" s="484" t="s">
        <v>4849</v>
      </c>
      <c r="G432" s="240"/>
      <c r="H432" s="528"/>
      <c r="I432" s="528"/>
      <c r="J432" s="240"/>
      <c r="K432" s="528"/>
      <c r="L432" s="483" t="s">
        <v>4811</v>
      </c>
      <c r="M432" s="182"/>
      <c r="N432" s="183"/>
      <c r="O432" s="181"/>
      <c r="P432" s="181"/>
    </row>
    <row r="433" spans="1:16" s="63" customFormat="1" ht="30" customHeight="1">
      <c r="A433" s="539" t="s">
        <v>8751</v>
      </c>
      <c r="B433" s="491" t="s">
        <v>8357</v>
      </c>
      <c r="C433" s="483" t="s">
        <v>1536</v>
      </c>
      <c r="D433" s="510" t="s">
        <v>6832</v>
      </c>
      <c r="E433" s="239" t="s">
        <v>8356</v>
      </c>
      <c r="F433" s="484" t="s">
        <v>8358</v>
      </c>
      <c r="G433" s="240"/>
      <c r="H433" s="528"/>
      <c r="I433" s="528"/>
      <c r="J433" s="240">
        <v>2025</v>
      </c>
      <c r="K433" s="528"/>
      <c r="L433" s="483" t="s">
        <v>4811</v>
      </c>
      <c r="M433" s="182"/>
      <c r="N433" s="183"/>
      <c r="O433" s="181"/>
      <c r="P433" s="181"/>
    </row>
    <row r="434" spans="1:16" s="63" customFormat="1" ht="30" customHeight="1">
      <c r="A434" s="539" t="s">
        <v>8752</v>
      </c>
      <c r="B434" s="491" t="s">
        <v>6070</v>
      </c>
      <c r="C434" s="483" t="s">
        <v>1536</v>
      </c>
      <c r="D434" s="510" t="s">
        <v>6832</v>
      </c>
      <c r="E434" s="239" t="s">
        <v>1284</v>
      </c>
      <c r="F434" s="484" t="s">
        <v>6837</v>
      </c>
      <c r="G434" s="240"/>
      <c r="H434" s="528"/>
      <c r="I434" s="528"/>
      <c r="J434" s="240"/>
      <c r="K434" s="528"/>
      <c r="L434" s="483" t="s">
        <v>4811</v>
      </c>
      <c r="M434" s="182"/>
      <c r="N434" s="183"/>
      <c r="O434" s="181"/>
      <c r="P434" s="181"/>
    </row>
    <row r="435" spans="1:16" s="63" customFormat="1" ht="30" customHeight="1">
      <c r="A435" s="539" t="s">
        <v>8753</v>
      </c>
      <c r="B435" s="491" t="s">
        <v>6071</v>
      </c>
      <c r="C435" s="483" t="s">
        <v>1536</v>
      </c>
      <c r="D435" s="510" t="s">
        <v>6832</v>
      </c>
      <c r="E435" s="239" t="s">
        <v>5921</v>
      </c>
      <c r="F435" s="484" t="s">
        <v>6836</v>
      </c>
      <c r="G435" s="240"/>
      <c r="H435" s="528"/>
      <c r="I435" s="528"/>
      <c r="J435" s="240"/>
      <c r="K435" s="528"/>
      <c r="L435" s="483" t="s">
        <v>4811</v>
      </c>
      <c r="M435" s="182"/>
      <c r="N435" s="183"/>
      <c r="O435" s="181"/>
      <c r="P435" s="181"/>
    </row>
    <row r="436" spans="1:16" s="63" customFormat="1" ht="30" customHeight="1">
      <c r="A436" s="539" t="s">
        <v>8754</v>
      </c>
      <c r="B436" s="491" t="s">
        <v>6072</v>
      </c>
      <c r="C436" s="483" t="s">
        <v>1536</v>
      </c>
      <c r="D436" s="510" t="s">
        <v>6832</v>
      </c>
      <c r="E436" s="239" t="s">
        <v>5922</v>
      </c>
      <c r="F436" s="484" t="s">
        <v>6467</v>
      </c>
      <c r="G436" s="240"/>
      <c r="H436" s="528"/>
      <c r="I436" s="528"/>
      <c r="J436" s="240"/>
      <c r="K436" s="528"/>
      <c r="L436" s="483" t="s">
        <v>4811</v>
      </c>
      <c r="M436" s="182"/>
      <c r="N436" s="183"/>
      <c r="O436" s="181"/>
      <c r="P436" s="181"/>
    </row>
    <row r="437" spans="1:16" s="63" customFormat="1" ht="30" customHeight="1">
      <c r="A437" s="539" t="s">
        <v>8755</v>
      </c>
      <c r="B437" s="491" t="s">
        <v>8357</v>
      </c>
      <c r="C437" s="483" t="s">
        <v>1536</v>
      </c>
      <c r="D437" s="510" t="s">
        <v>6832</v>
      </c>
      <c r="E437" s="239" t="s">
        <v>8356</v>
      </c>
      <c r="F437" s="484" t="s">
        <v>8358</v>
      </c>
      <c r="G437" s="240"/>
      <c r="H437" s="528"/>
      <c r="I437" s="528"/>
      <c r="J437" s="240">
        <v>2025</v>
      </c>
      <c r="K437" s="528"/>
      <c r="L437" s="483" t="s">
        <v>4811</v>
      </c>
      <c r="M437" s="182"/>
      <c r="N437" s="183"/>
      <c r="O437" s="181"/>
      <c r="P437" s="181"/>
    </row>
    <row r="438" spans="1:16" s="597" customFormat="1" ht="30" customHeight="1">
      <c r="A438" s="539" t="s">
        <v>8756</v>
      </c>
      <c r="B438" s="586" t="s">
        <v>7480</v>
      </c>
      <c r="C438" s="587" t="s">
        <v>1536</v>
      </c>
      <c r="D438" s="588" t="s">
        <v>6832</v>
      </c>
      <c r="E438" s="589" t="s">
        <v>1282</v>
      </c>
      <c r="F438" s="590" t="s">
        <v>216</v>
      </c>
      <c r="G438" s="591"/>
      <c r="H438" s="592"/>
      <c r="I438" s="592"/>
      <c r="J438" s="593">
        <v>2024</v>
      </c>
      <c r="K438" s="592"/>
      <c r="L438" s="587" t="s">
        <v>4811</v>
      </c>
      <c r="M438" s="594"/>
      <c r="N438" s="595"/>
      <c r="O438" s="596"/>
      <c r="P438" s="596"/>
    </row>
    <row r="439" spans="1:16" s="63" customFormat="1" ht="30" customHeight="1">
      <c r="A439" s="539" t="s">
        <v>7800</v>
      </c>
      <c r="B439" s="491" t="s">
        <v>7481</v>
      </c>
      <c r="C439" s="483" t="s">
        <v>1536</v>
      </c>
      <c r="D439" s="510" t="s">
        <v>6832</v>
      </c>
      <c r="E439" s="239" t="s">
        <v>7482</v>
      </c>
      <c r="F439" s="484" t="s">
        <v>7388</v>
      </c>
      <c r="G439" s="240"/>
      <c r="H439" s="528"/>
      <c r="I439" s="528"/>
      <c r="J439" s="240">
        <v>2024</v>
      </c>
      <c r="K439" s="528"/>
      <c r="L439" s="483" t="s">
        <v>4811</v>
      </c>
      <c r="M439" s="182"/>
      <c r="N439" s="183"/>
      <c r="O439" s="181"/>
      <c r="P439" s="181"/>
    </row>
    <row r="440" spans="1:16" s="63" customFormat="1" ht="30" customHeight="1">
      <c r="A440" s="539" t="s">
        <v>7801</v>
      </c>
      <c r="B440" s="491" t="s">
        <v>6073</v>
      </c>
      <c r="C440" s="483" t="s">
        <v>1537</v>
      </c>
      <c r="D440" s="510" t="s">
        <v>6833</v>
      </c>
      <c r="E440" s="239" t="s">
        <v>1285</v>
      </c>
      <c r="F440" s="484" t="s">
        <v>6835</v>
      </c>
      <c r="G440" s="240"/>
      <c r="H440" s="528"/>
      <c r="I440" s="528"/>
      <c r="J440" s="240"/>
      <c r="K440" s="528"/>
      <c r="L440" s="483" t="s">
        <v>4811</v>
      </c>
      <c r="M440" s="182"/>
      <c r="N440" s="183"/>
      <c r="O440" s="181"/>
      <c r="P440" s="181"/>
    </row>
    <row r="441" spans="1:16" s="63" customFormat="1" ht="30" customHeight="1">
      <c r="A441" s="539" t="s">
        <v>7802</v>
      </c>
      <c r="B441" s="491" t="s">
        <v>6074</v>
      </c>
      <c r="C441" s="483" t="s">
        <v>1538</v>
      </c>
      <c r="D441" s="510" t="s">
        <v>6834</v>
      </c>
      <c r="E441" s="239" t="s">
        <v>5893</v>
      </c>
      <c r="F441" s="484" t="s">
        <v>6835</v>
      </c>
      <c r="G441" s="240"/>
      <c r="H441" s="528"/>
      <c r="I441" s="528"/>
      <c r="J441" s="240"/>
      <c r="K441" s="528"/>
      <c r="L441" s="483" t="s">
        <v>4811</v>
      </c>
      <c r="M441" s="598"/>
      <c r="N441" s="183"/>
      <c r="O441" s="181"/>
      <c r="P441" s="181"/>
    </row>
    <row r="442" spans="1:16" s="191" customFormat="1" ht="30" customHeight="1">
      <c r="A442" s="344" t="s">
        <v>856</v>
      </c>
      <c r="B442" s="345"/>
      <c r="C442" s="345"/>
      <c r="D442" s="345"/>
      <c r="E442" s="345"/>
      <c r="F442" s="345"/>
      <c r="G442" s="345"/>
      <c r="H442" s="345"/>
      <c r="I442" s="345"/>
      <c r="J442" s="345"/>
      <c r="K442" s="345"/>
      <c r="L442" s="346"/>
      <c r="M442" s="193"/>
      <c r="N442" s="194"/>
      <c r="O442" s="195"/>
      <c r="P442" s="195"/>
    </row>
    <row r="443" spans="1:16" s="63" customFormat="1" ht="30" customHeight="1">
      <c r="A443" s="283" t="s">
        <v>1286</v>
      </c>
      <c r="B443" s="284"/>
      <c r="C443" s="284"/>
      <c r="D443" s="284"/>
      <c r="E443" s="284"/>
      <c r="F443" s="284"/>
      <c r="G443" s="284"/>
      <c r="H443" s="284"/>
      <c r="I443" s="284"/>
      <c r="J443" s="284"/>
      <c r="K443" s="284"/>
      <c r="L443" s="285"/>
      <c r="M443" s="184"/>
      <c r="N443" s="171"/>
      <c r="O443" s="181"/>
      <c r="P443" s="181"/>
    </row>
    <row r="444" spans="1:16" s="63" customFormat="1" ht="30" customHeight="1">
      <c r="A444" s="539" t="s">
        <v>7803</v>
      </c>
      <c r="B444" s="491" t="s">
        <v>6669</v>
      </c>
      <c r="C444" s="483" t="s">
        <v>1539</v>
      </c>
      <c r="D444" s="510" t="s">
        <v>1921</v>
      </c>
      <c r="E444" s="239" t="s">
        <v>6668</v>
      </c>
      <c r="F444" s="484" t="s">
        <v>6751</v>
      </c>
      <c r="G444" s="239"/>
      <c r="H444" s="239"/>
      <c r="I444" s="239"/>
      <c r="J444" s="239"/>
      <c r="K444" s="239"/>
      <c r="L444" s="483" t="s">
        <v>4811</v>
      </c>
      <c r="M444" s="599"/>
      <c r="N444" s="600"/>
      <c r="O444" s="176"/>
      <c r="P444" s="181"/>
    </row>
    <row r="445" spans="1:16" s="63" customFormat="1" ht="30" customHeight="1">
      <c r="A445" s="539" t="s">
        <v>7804</v>
      </c>
      <c r="B445" s="491" t="s">
        <v>6670</v>
      </c>
      <c r="C445" s="483" t="s">
        <v>1539</v>
      </c>
      <c r="D445" s="510" t="s">
        <v>1921</v>
      </c>
      <c r="E445" s="239" t="s">
        <v>1306</v>
      </c>
      <c r="F445" s="484" t="s">
        <v>6752</v>
      </c>
      <c r="G445" s="239"/>
      <c r="H445" s="239"/>
      <c r="I445" s="239"/>
      <c r="J445" s="239"/>
      <c r="K445" s="239"/>
      <c r="L445" s="483" t="s">
        <v>4811</v>
      </c>
      <c r="M445" s="182"/>
      <c r="N445" s="183"/>
      <c r="O445" s="176"/>
      <c r="P445" s="181"/>
    </row>
    <row r="446" spans="1:16" s="63" customFormat="1" ht="30" customHeight="1">
      <c r="A446" s="539" t="s">
        <v>7805</v>
      </c>
      <c r="B446" s="491" t="s">
        <v>6671</v>
      </c>
      <c r="C446" s="483" t="s">
        <v>1539</v>
      </c>
      <c r="D446" s="510" t="s">
        <v>1921</v>
      </c>
      <c r="E446" s="239" t="s">
        <v>1297</v>
      </c>
      <c r="F446" s="484" t="s">
        <v>6751</v>
      </c>
      <c r="G446" s="239"/>
      <c r="H446" s="239"/>
      <c r="I446" s="239"/>
      <c r="J446" s="239"/>
      <c r="K446" s="239"/>
      <c r="L446" s="483" t="s">
        <v>4811</v>
      </c>
      <c r="M446" s="182"/>
      <c r="N446" s="183"/>
      <c r="O446" s="176"/>
      <c r="P446" s="181"/>
    </row>
    <row r="447" spans="1:16" s="63" customFormat="1" ht="30" customHeight="1">
      <c r="A447" s="539" t="s">
        <v>7806</v>
      </c>
      <c r="B447" s="491" t="s">
        <v>6672</v>
      </c>
      <c r="C447" s="483" t="s">
        <v>1539</v>
      </c>
      <c r="D447" s="510" t="s">
        <v>1921</v>
      </c>
      <c r="E447" s="239" t="s">
        <v>1287</v>
      </c>
      <c r="F447" s="484" t="s">
        <v>6753</v>
      </c>
      <c r="G447" s="239"/>
      <c r="H447" s="239"/>
      <c r="I447" s="239"/>
      <c r="J447" s="239"/>
      <c r="K447" s="239"/>
      <c r="L447" s="483" t="s">
        <v>4811</v>
      </c>
      <c r="M447" s="182"/>
      <c r="N447" s="183"/>
      <c r="O447" s="176"/>
      <c r="P447" s="181"/>
    </row>
    <row r="448" spans="1:16" s="63" customFormat="1" ht="30" customHeight="1">
      <c r="A448" s="539" t="s">
        <v>7807</v>
      </c>
      <c r="B448" s="491" t="s">
        <v>6673</v>
      </c>
      <c r="C448" s="483" t="s">
        <v>1539</v>
      </c>
      <c r="D448" s="510" t="s">
        <v>1921</v>
      </c>
      <c r="E448" s="239" t="s">
        <v>1575</v>
      </c>
      <c r="F448" s="484" t="s">
        <v>6754</v>
      </c>
      <c r="G448" s="239"/>
      <c r="H448" s="239"/>
      <c r="I448" s="239"/>
      <c r="J448" s="239"/>
      <c r="K448" s="239"/>
      <c r="L448" s="483" t="s">
        <v>4811</v>
      </c>
      <c r="M448" s="182"/>
      <c r="N448" s="183"/>
      <c r="O448" s="176"/>
      <c r="P448" s="181"/>
    </row>
    <row r="449" spans="1:16" s="63" customFormat="1" ht="30" customHeight="1">
      <c r="A449" s="539" t="s">
        <v>7808</v>
      </c>
      <c r="B449" s="491" t="s">
        <v>6674</v>
      </c>
      <c r="C449" s="483" t="s">
        <v>1539</v>
      </c>
      <c r="D449" s="510" t="s">
        <v>1921</v>
      </c>
      <c r="E449" s="239" t="s">
        <v>1294</v>
      </c>
      <c r="F449" s="484" t="s">
        <v>6755</v>
      </c>
      <c r="G449" s="239"/>
      <c r="H449" s="239"/>
      <c r="I449" s="239"/>
      <c r="J449" s="239"/>
      <c r="K449" s="239"/>
      <c r="L449" s="483" t="s">
        <v>4811</v>
      </c>
      <c r="M449" s="182"/>
      <c r="N449" s="183"/>
      <c r="O449" s="176"/>
      <c r="P449" s="181"/>
    </row>
    <row r="450" spans="1:16" s="63" customFormat="1" ht="30" customHeight="1">
      <c r="A450" s="539" t="s">
        <v>7809</v>
      </c>
      <c r="B450" s="491" t="s">
        <v>8561</v>
      </c>
      <c r="C450" s="483" t="s">
        <v>1539</v>
      </c>
      <c r="D450" s="510" t="s">
        <v>1921</v>
      </c>
      <c r="E450" s="239" t="s">
        <v>8562</v>
      </c>
      <c r="F450" s="484" t="s">
        <v>6754</v>
      </c>
      <c r="G450" s="239"/>
      <c r="H450" s="239"/>
      <c r="I450" s="239"/>
      <c r="J450" s="239"/>
      <c r="K450" s="239"/>
      <c r="L450" s="483" t="s">
        <v>4811</v>
      </c>
      <c r="M450" s="182"/>
      <c r="N450" s="183"/>
      <c r="O450" s="176"/>
      <c r="P450" s="181"/>
    </row>
    <row r="451" spans="1:16" s="63" customFormat="1" ht="30" customHeight="1">
      <c r="A451" s="539" t="s">
        <v>7810</v>
      </c>
      <c r="B451" s="491" t="s">
        <v>6675</v>
      </c>
      <c r="C451" s="483" t="s">
        <v>1539</v>
      </c>
      <c r="D451" s="510" t="s">
        <v>1921</v>
      </c>
      <c r="E451" s="239" t="s">
        <v>6667</v>
      </c>
      <c r="F451" s="484" t="s">
        <v>6754</v>
      </c>
      <c r="G451" s="239"/>
      <c r="H451" s="239"/>
      <c r="I451" s="239"/>
      <c r="J451" s="239"/>
      <c r="K451" s="239"/>
      <c r="L451" s="483" t="s">
        <v>4811</v>
      </c>
      <c r="M451" s="182"/>
      <c r="N451" s="183"/>
      <c r="O451" s="176"/>
      <c r="P451" s="181"/>
    </row>
    <row r="452" spans="1:16" s="63" customFormat="1" ht="30" customHeight="1">
      <c r="A452" s="539" t="s">
        <v>7811</v>
      </c>
      <c r="B452" s="491" t="s">
        <v>6674</v>
      </c>
      <c r="C452" s="483" t="s">
        <v>1539</v>
      </c>
      <c r="D452" s="510" t="s">
        <v>1921</v>
      </c>
      <c r="E452" s="239" t="s">
        <v>1298</v>
      </c>
      <c r="F452" s="484" t="s">
        <v>6754</v>
      </c>
      <c r="G452" s="239"/>
      <c r="H452" s="239"/>
      <c r="I452" s="239"/>
      <c r="J452" s="239"/>
      <c r="K452" s="239"/>
      <c r="L452" s="483" t="s">
        <v>4811</v>
      </c>
      <c r="M452" s="182"/>
      <c r="N452" s="183"/>
      <c r="O452" s="176"/>
      <c r="P452" s="181"/>
    </row>
    <row r="453" spans="1:16" s="63" customFormat="1" ht="30" customHeight="1">
      <c r="A453" s="539" t="s">
        <v>7812</v>
      </c>
      <c r="B453" s="491" t="s">
        <v>6676</v>
      </c>
      <c r="C453" s="483" t="s">
        <v>1539</v>
      </c>
      <c r="D453" s="510" t="s">
        <v>1921</v>
      </c>
      <c r="E453" s="239" t="s">
        <v>6666</v>
      </c>
      <c r="F453" s="484" t="s">
        <v>6754</v>
      </c>
      <c r="G453" s="239"/>
      <c r="H453" s="239"/>
      <c r="I453" s="239"/>
      <c r="J453" s="239"/>
      <c r="K453" s="239"/>
      <c r="L453" s="483" t="s">
        <v>4811</v>
      </c>
      <c r="M453" s="182"/>
      <c r="N453" s="183"/>
      <c r="O453" s="176"/>
      <c r="P453" s="181"/>
    </row>
    <row r="454" spans="1:16" s="63" customFormat="1" ht="30" customHeight="1">
      <c r="A454" s="539" t="s">
        <v>7813</v>
      </c>
      <c r="B454" s="491" t="s">
        <v>6677</v>
      </c>
      <c r="C454" s="483" t="s">
        <v>1539</v>
      </c>
      <c r="D454" s="510" t="s">
        <v>1921</v>
      </c>
      <c r="E454" s="239" t="s">
        <v>1288</v>
      </c>
      <c r="F454" s="484" t="s">
        <v>6756</v>
      </c>
      <c r="G454" s="239"/>
      <c r="H454" s="239"/>
      <c r="I454" s="239"/>
      <c r="J454" s="239"/>
      <c r="K454" s="239"/>
      <c r="L454" s="483" t="s">
        <v>4811</v>
      </c>
      <c r="M454" s="182"/>
      <c r="N454" s="183"/>
      <c r="O454" s="176"/>
      <c r="P454" s="181"/>
    </row>
    <row r="455" spans="1:16" s="63" customFormat="1" ht="30" customHeight="1">
      <c r="A455" s="539" t="s">
        <v>7814</v>
      </c>
      <c r="B455" s="491" t="s">
        <v>6678</v>
      </c>
      <c r="C455" s="483" t="s">
        <v>1539</v>
      </c>
      <c r="D455" s="510" t="s">
        <v>1921</v>
      </c>
      <c r="E455" s="239" t="s">
        <v>1289</v>
      </c>
      <c r="F455" s="484" t="s">
        <v>6756</v>
      </c>
      <c r="G455" s="239"/>
      <c r="H455" s="239"/>
      <c r="I455" s="239"/>
      <c r="J455" s="239"/>
      <c r="K455" s="239"/>
      <c r="L455" s="483" t="s">
        <v>4811</v>
      </c>
      <c r="M455" s="182"/>
      <c r="N455" s="183"/>
      <c r="O455" s="176"/>
      <c r="P455" s="181"/>
    </row>
    <row r="456" spans="1:16" s="63" customFormat="1" ht="30" customHeight="1">
      <c r="A456" s="539" t="s">
        <v>7815</v>
      </c>
      <c r="B456" s="491" t="s">
        <v>6679</v>
      </c>
      <c r="C456" s="483" t="s">
        <v>1539</v>
      </c>
      <c r="D456" s="510" t="s">
        <v>1921</v>
      </c>
      <c r="E456" s="239" t="s">
        <v>1291</v>
      </c>
      <c r="F456" s="484" t="s">
        <v>6756</v>
      </c>
      <c r="G456" s="239"/>
      <c r="H456" s="239"/>
      <c r="I456" s="239"/>
      <c r="J456" s="239"/>
      <c r="K456" s="239"/>
      <c r="L456" s="483" t="s">
        <v>4811</v>
      </c>
      <c r="M456" s="182"/>
      <c r="N456" s="183"/>
      <c r="O456" s="176"/>
      <c r="P456" s="181"/>
    </row>
    <row r="457" spans="1:16" s="63" customFormat="1" ht="30" customHeight="1">
      <c r="A457" s="539" t="s">
        <v>7816</v>
      </c>
      <c r="B457" s="491" t="s">
        <v>6680</v>
      </c>
      <c r="C457" s="483" t="s">
        <v>1539</v>
      </c>
      <c r="D457" s="510" t="s">
        <v>1921</v>
      </c>
      <c r="E457" s="239" t="s">
        <v>1290</v>
      </c>
      <c r="F457" s="484" t="s">
        <v>6757</v>
      </c>
      <c r="G457" s="239"/>
      <c r="H457" s="239"/>
      <c r="I457" s="239"/>
      <c r="J457" s="239"/>
      <c r="K457" s="239"/>
      <c r="L457" s="483" t="s">
        <v>4811</v>
      </c>
      <c r="M457" s="182"/>
      <c r="N457" s="183"/>
      <c r="O457" s="176"/>
      <c r="P457" s="181"/>
    </row>
    <row r="458" spans="1:16" s="63" customFormat="1" ht="30" customHeight="1">
      <c r="A458" s="539" t="s">
        <v>7817</v>
      </c>
      <c r="B458" s="491" t="s">
        <v>6681</v>
      </c>
      <c r="C458" s="483" t="s">
        <v>1539</v>
      </c>
      <c r="D458" s="510" t="s">
        <v>1921</v>
      </c>
      <c r="E458" s="239" t="s">
        <v>1176</v>
      </c>
      <c r="F458" s="484" t="s">
        <v>6754</v>
      </c>
      <c r="G458" s="239"/>
      <c r="H458" s="239"/>
      <c r="I458" s="239"/>
      <c r="J458" s="239"/>
      <c r="K458" s="239"/>
      <c r="L458" s="483" t="s">
        <v>4811</v>
      </c>
      <c r="M458" s="182"/>
      <c r="N458" s="183"/>
      <c r="O458" s="176"/>
      <c r="P458" s="181"/>
    </row>
    <row r="459" spans="1:16" s="63" customFormat="1" ht="30" customHeight="1">
      <c r="A459" s="539" t="s">
        <v>7818</v>
      </c>
      <c r="B459" s="491" t="s">
        <v>6682</v>
      </c>
      <c r="C459" s="483" t="s">
        <v>1539</v>
      </c>
      <c r="D459" s="510" t="s">
        <v>1921</v>
      </c>
      <c r="E459" s="239" t="s">
        <v>1295</v>
      </c>
      <c r="F459" s="484" t="s">
        <v>6758</v>
      </c>
      <c r="G459" s="239"/>
      <c r="H459" s="239"/>
      <c r="I459" s="239"/>
      <c r="J459" s="239"/>
      <c r="K459" s="239"/>
      <c r="L459" s="483" t="s">
        <v>4811</v>
      </c>
      <c r="M459" s="182"/>
      <c r="N459" s="183"/>
      <c r="O459" s="176"/>
      <c r="P459" s="181"/>
    </row>
    <row r="460" spans="1:16" s="63" customFormat="1" ht="30" customHeight="1">
      <c r="A460" s="539" t="s">
        <v>7819</v>
      </c>
      <c r="B460" s="491" t="s">
        <v>6683</v>
      </c>
      <c r="C460" s="483" t="s">
        <v>1539</v>
      </c>
      <c r="D460" s="510" t="s">
        <v>1921</v>
      </c>
      <c r="E460" s="239" t="s">
        <v>1302</v>
      </c>
      <c r="F460" s="484" t="s">
        <v>6759</v>
      </c>
      <c r="G460" s="239"/>
      <c r="H460" s="239"/>
      <c r="I460" s="239"/>
      <c r="J460" s="239"/>
      <c r="K460" s="239"/>
      <c r="L460" s="483" t="s">
        <v>4811</v>
      </c>
      <c r="M460" s="182"/>
      <c r="N460" s="183"/>
      <c r="O460" s="176"/>
      <c r="P460" s="181"/>
    </row>
    <row r="461" spans="1:16" s="63" customFormat="1" ht="30" customHeight="1">
      <c r="A461" s="539" t="s">
        <v>7820</v>
      </c>
      <c r="B461" s="491" t="s">
        <v>6684</v>
      </c>
      <c r="C461" s="483" t="s">
        <v>1539</v>
      </c>
      <c r="D461" s="510" t="s">
        <v>1921</v>
      </c>
      <c r="E461" s="239" t="s">
        <v>1308</v>
      </c>
      <c r="F461" s="601" t="s">
        <v>6760</v>
      </c>
      <c r="G461" s="239"/>
      <c r="H461" s="239"/>
      <c r="I461" s="239"/>
      <c r="J461" s="239"/>
      <c r="K461" s="239"/>
      <c r="L461" s="483" t="s">
        <v>4811</v>
      </c>
      <c r="M461" s="182"/>
      <c r="N461" s="183"/>
      <c r="O461" s="176"/>
      <c r="P461" s="181"/>
    </row>
    <row r="462" spans="1:16" s="63" customFormat="1" ht="30" customHeight="1">
      <c r="A462" s="539" t="s">
        <v>7821</v>
      </c>
      <c r="B462" s="491" t="s">
        <v>6685</v>
      </c>
      <c r="C462" s="483" t="s">
        <v>1539</v>
      </c>
      <c r="D462" s="510" t="s">
        <v>1921</v>
      </c>
      <c r="E462" s="239" t="s">
        <v>1292</v>
      </c>
      <c r="F462" s="484" t="s">
        <v>6756</v>
      </c>
      <c r="G462" s="239"/>
      <c r="H462" s="239"/>
      <c r="I462" s="239"/>
      <c r="J462" s="239"/>
      <c r="K462" s="239"/>
      <c r="L462" s="483" t="s">
        <v>4811</v>
      </c>
      <c r="M462" s="182"/>
      <c r="N462" s="183"/>
      <c r="O462" s="176"/>
      <c r="P462" s="181"/>
    </row>
    <row r="463" spans="1:16" s="63" customFormat="1" ht="30" customHeight="1">
      <c r="A463" s="539" t="s">
        <v>7822</v>
      </c>
      <c r="B463" s="491" t="s">
        <v>6686</v>
      </c>
      <c r="C463" s="483" t="s">
        <v>1539</v>
      </c>
      <c r="D463" s="510" t="s">
        <v>1921</v>
      </c>
      <c r="E463" s="239" t="s">
        <v>1574</v>
      </c>
      <c r="F463" s="484" t="s">
        <v>6761</v>
      </c>
      <c r="G463" s="239"/>
      <c r="H463" s="239"/>
      <c r="I463" s="239"/>
      <c r="J463" s="239"/>
      <c r="K463" s="239"/>
      <c r="L463" s="483" t="s">
        <v>4811</v>
      </c>
      <c r="M463" s="182"/>
      <c r="N463" s="183"/>
      <c r="O463" s="176"/>
      <c r="P463" s="181"/>
    </row>
    <row r="464" spans="1:16" s="63" customFormat="1" ht="30" customHeight="1">
      <c r="A464" s="539" t="s">
        <v>7823</v>
      </c>
      <c r="B464" s="491" t="s">
        <v>6687</v>
      </c>
      <c r="C464" s="483" t="s">
        <v>1539</v>
      </c>
      <c r="D464" s="510" t="s">
        <v>1921</v>
      </c>
      <c r="E464" s="239" t="s">
        <v>1296</v>
      </c>
      <c r="F464" s="484" t="s">
        <v>6754</v>
      </c>
      <c r="G464" s="239"/>
      <c r="H464" s="239"/>
      <c r="I464" s="239"/>
      <c r="J464" s="239"/>
      <c r="K464" s="239"/>
      <c r="L464" s="483" t="s">
        <v>4811</v>
      </c>
      <c r="M464" s="182"/>
      <c r="N464" s="183"/>
      <c r="O464" s="176"/>
      <c r="P464" s="181"/>
    </row>
    <row r="465" spans="1:16" s="63" customFormat="1" ht="30" customHeight="1">
      <c r="A465" s="539" t="s">
        <v>7824</v>
      </c>
      <c r="B465" s="491" t="s">
        <v>6688</v>
      </c>
      <c r="C465" s="483" t="s">
        <v>1539</v>
      </c>
      <c r="D465" s="510" t="s">
        <v>1921</v>
      </c>
      <c r="E465" s="239" t="s">
        <v>1576</v>
      </c>
      <c r="F465" s="484" t="s">
        <v>6754</v>
      </c>
      <c r="G465" s="239"/>
      <c r="H465" s="239"/>
      <c r="I465" s="239"/>
      <c r="J465" s="239"/>
      <c r="K465" s="239"/>
      <c r="L465" s="483" t="s">
        <v>4811</v>
      </c>
      <c r="M465" s="182"/>
      <c r="N465" s="183"/>
      <c r="O465" s="176"/>
      <c r="P465" s="181"/>
    </row>
    <row r="466" spans="1:16" s="63" customFormat="1" ht="30" customHeight="1">
      <c r="A466" s="539" t="s">
        <v>7825</v>
      </c>
      <c r="B466" s="491" t="s">
        <v>6689</v>
      </c>
      <c r="C466" s="483" t="s">
        <v>1539</v>
      </c>
      <c r="D466" s="510" t="s">
        <v>1921</v>
      </c>
      <c r="E466" s="239" t="s">
        <v>1303</v>
      </c>
      <c r="F466" s="484" t="s">
        <v>6763</v>
      </c>
      <c r="G466" s="239"/>
      <c r="H466" s="239"/>
      <c r="I466" s="239"/>
      <c r="J466" s="239"/>
      <c r="K466" s="239"/>
      <c r="L466" s="483" t="s">
        <v>4811</v>
      </c>
      <c r="M466" s="182"/>
      <c r="N466" s="183"/>
      <c r="O466" s="176"/>
      <c r="P466" s="181"/>
    </row>
    <row r="467" spans="1:16" s="63" customFormat="1" ht="30" customHeight="1">
      <c r="A467" s="539" t="s">
        <v>7826</v>
      </c>
      <c r="B467" s="491" t="s">
        <v>6690</v>
      </c>
      <c r="C467" s="483" t="s">
        <v>1539</v>
      </c>
      <c r="D467" s="510" t="s">
        <v>1921</v>
      </c>
      <c r="E467" s="239" t="s">
        <v>1300</v>
      </c>
      <c r="F467" s="484" t="s">
        <v>6764</v>
      </c>
      <c r="G467" s="239"/>
      <c r="H467" s="239"/>
      <c r="I467" s="239"/>
      <c r="J467" s="239"/>
      <c r="K467" s="239"/>
      <c r="L467" s="483" t="s">
        <v>4811</v>
      </c>
      <c r="M467" s="182"/>
      <c r="N467" s="183"/>
      <c r="O467" s="176"/>
      <c r="P467" s="181"/>
    </row>
    <row r="468" spans="1:16" s="63" customFormat="1" ht="30" customHeight="1">
      <c r="A468" s="539" t="s">
        <v>7827</v>
      </c>
      <c r="B468" s="491" t="s">
        <v>1860</v>
      </c>
      <c r="C468" s="483" t="s">
        <v>1539</v>
      </c>
      <c r="D468" s="510" t="s">
        <v>1921</v>
      </c>
      <c r="E468" s="239" t="s">
        <v>6665</v>
      </c>
      <c r="F468" s="601" t="s">
        <v>6765</v>
      </c>
      <c r="G468" s="239"/>
      <c r="H468" s="239"/>
      <c r="I468" s="239"/>
      <c r="J468" s="239"/>
      <c r="K468" s="239"/>
      <c r="L468" s="483" t="s">
        <v>4811</v>
      </c>
      <c r="M468" s="182"/>
      <c r="N468" s="183"/>
      <c r="O468" s="176"/>
      <c r="P468" s="181"/>
    </row>
    <row r="469" spans="1:16" s="63" customFormat="1" ht="30" customHeight="1">
      <c r="A469" s="539" t="s">
        <v>7828</v>
      </c>
      <c r="B469" s="491" t="s">
        <v>6691</v>
      </c>
      <c r="C469" s="483" t="s">
        <v>1539</v>
      </c>
      <c r="D469" s="510" t="s">
        <v>1921</v>
      </c>
      <c r="E469" s="239" t="s">
        <v>1130</v>
      </c>
      <c r="F469" s="601" t="s">
        <v>6766</v>
      </c>
      <c r="G469" s="239"/>
      <c r="H469" s="239"/>
      <c r="I469" s="239"/>
      <c r="J469" s="239"/>
      <c r="K469" s="239"/>
      <c r="L469" s="483" t="s">
        <v>4811</v>
      </c>
      <c r="M469" s="182"/>
      <c r="N469" s="183"/>
      <c r="O469" s="176"/>
      <c r="P469" s="181"/>
    </row>
    <row r="470" spans="1:16" s="63" customFormat="1" ht="30" customHeight="1">
      <c r="A470" s="539" t="s">
        <v>7829</v>
      </c>
      <c r="B470" s="491" t="s">
        <v>6692</v>
      </c>
      <c r="C470" s="483" t="s">
        <v>1539</v>
      </c>
      <c r="D470" s="510" t="s">
        <v>1921</v>
      </c>
      <c r="E470" s="239" t="s">
        <v>1301</v>
      </c>
      <c r="F470" s="601" t="s">
        <v>6767</v>
      </c>
      <c r="G470" s="239"/>
      <c r="H470" s="239"/>
      <c r="I470" s="239"/>
      <c r="J470" s="239"/>
      <c r="K470" s="239"/>
      <c r="L470" s="483" t="s">
        <v>4811</v>
      </c>
      <c r="M470" s="182"/>
      <c r="N470" s="183"/>
      <c r="O470" s="176"/>
      <c r="P470" s="181"/>
    </row>
    <row r="471" spans="1:16" s="63" customFormat="1" ht="30" customHeight="1">
      <c r="A471" s="539" t="s">
        <v>7830</v>
      </c>
      <c r="B471" s="491" t="s">
        <v>6693</v>
      </c>
      <c r="C471" s="483" t="s">
        <v>1539</v>
      </c>
      <c r="D471" s="510" t="s">
        <v>1921</v>
      </c>
      <c r="E471" s="239" t="s">
        <v>1299</v>
      </c>
      <c r="F471" s="484" t="s">
        <v>6768</v>
      </c>
      <c r="G471" s="239"/>
      <c r="H471" s="239"/>
      <c r="I471" s="239"/>
      <c r="J471" s="239"/>
      <c r="K471" s="239"/>
      <c r="L471" s="483" t="s">
        <v>4811</v>
      </c>
      <c r="M471" s="182"/>
      <c r="N471" s="183"/>
      <c r="O471" s="176"/>
      <c r="P471" s="181"/>
    </row>
    <row r="472" spans="1:16" s="63" customFormat="1" ht="30" customHeight="1">
      <c r="A472" s="539" t="s">
        <v>7831</v>
      </c>
      <c r="B472" s="491" t="s">
        <v>6694</v>
      </c>
      <c r="C472" s="483" t="s">
        <v>1539</v>
      </c>
      <c r="D472" s="510" t="s">
        <v>1921</v>
      </c>
      <c r="E472" s="239" t="s">
        <v>1309</v>
      </c>
      <c r="F472" s="601" t="s">
        <v>6760</v>
      </c>
      <c r="G472" s="239"/>
      <c r="H472" s="239"/>
      <c r="I472" s="239"/>
      <c r="J472" s="239"/>
      <c r="K472" s="239"/>
      <c r="L472" s="483" t="s">
        <v>4811</v>
      </c>
      <c r="M472" s="182"/>
      <c r="N472" s="183"/>
      <c r="O472" s="176"/>
      <c r="P472" s="181"/>
    </row>
    <row r="473" spans="1:16" s="63" customFormat="1" ht="30" customHeight="1">
      <c r="A473" s="539" t="s">
        <v>7832</v>
      </c>
      <c r="B473" s="491" t="s">
        <v>6695</v>
      </c>
      <c r="C473" s="483" t="s">
        <v>1539</v>
      </c>
      <c r="D473" s="510" t="s">
        <v>1921</v>
      </c>
      <c r="E473" s="239" t="s">
        <v>6664</v>
      </c>
      <c r="F473" s="484" t="s">
        <v>6769</v>
      </c>
      <c r="G473" s="239"/>
      <c r="H473" s="239"/>
      <c r="I473" s="239"/>
      <c r="J473" s="239"/>
      <c r="K473" s="239"/>
      <c r="L473" s="483" t="s">
        <v>4811</v>
      </c>
      <c r="M473" s="182"/>
      <c r="N473" s="183"/>
      <c r="O473" s="176"/>
      <c r="P473" s="181"/>
    </row>
    <row r="474" spans="1:16" s="63" customFormat="1" ht="30" customHeight="1">
      <c r="A474" s="539" t="s">
        <v>7833</v>
      </c>
      <c r="B474" s="491" t="s">
        <v>1861</v>
      </c>
      <c r="C474" s="483" t="s">
        <v>1539</v>
      </c>
      <c r="D474" s="510" t="s">
        <v>1921</v>
      </c>
      <c r="E474" s="239" t="s">
        <v>1313</v>
      </c>
      <c r="F474" s="601" t="s">
        <v>6770</v>
      </c>
      <c r="G474" s="239"/>
      <c r="H474" s="239"/>
      <c r="I474" s="239"/>
      <c r="J474" s="239"/>
      <c r="K474" s="239"/>
      <c r="L474" s="483" t="s">
        <v>4811</v>
      </c>
      <c r="M474" s="182"/>
      <c r="N474" s="183"/>
      <c r="O474" s="176"/>
      <c r="P474" s="181"/>
    </row>
    <row r="475" spans="1:16" s="63" customFormat="1" ht="30" customHeight="1">
      <c r="A475" s="539" t="s">
        <v>7834</v>
      </c>
      <c r="B475" s="491" t="s">
        <v>6696</v>
      </c>
      <c r="C475" s="483" t="s">
        <v>1539</v>
      </c>
      <c r="D475" s="510" t="s">
        <v>1921</v>
      </c>
      <c r="E475" s="239" t="s">
        <v>1317</v>
      </c>
      <c r="F475" s="484" t="s">
        <v>6771</v>
      </c>
      <c r="G475" s="239"/>
      <c r="H475" s="239"/>
      <c r="I475" s="239"/>
      <c r="J475" s="239"/>
      <c r="K475" s="239"/>
      <c r="L475" s="483" t="s">
        <v>4811</v>
      </c>
      <c r="M475" s="182"/>
      <c r="N475" s="183"/>
      <c r="O475" s="176"/>
      <c r="P475" s="181"/>
    </row>
    <row r="476" spans="1:16" s="63" customFormat="1" ht="30" customHeight="1">
      <c r="A476" s="539" t="s">
        <v>7835</v>
      </c>
      <c r="B476" s="491" t="s">
        <v>6697</v>
      </c>
      <c r="C476" s="483" t="s">
        <v>1539</v>
      </c>
      <c r="D476" s="510" t="s">
        <v>1921</v>
      </c>
      <c r="E476" s="239" t="s">
        <v>1305</v>
      </c>
      <c r="F476" s="484" t="s">
        <v>6773</v>
      </c>
      <c r="G476" s="239"/>
      <c r="H476" s="239"/>
      <c r="I476" s="239"/>
      <c r="J476" s="239"/>
      <c r="K476" s="239"/>
      <c r="L476" s="483" t="s">
        <v>4811</v>
      </c>
      <c r="M476" s="182"/>
      <c r="N476" s="183"/>
      <c r="O476" s="176"/>
      <c r="P476" s="181"/>
    </row>
    <row r="477" spans="1:16" s="63" customFormat="1" ht="30" customHeight="1">
      <c r="A477" s="539" t="s">
        <v>7836</v>
      </c>
      <c r="B477" s="491" t="s">
        <v>6698</v>
      </c>
      <c r="C477" s="483" t="s">
        <v>1539</v>
      </c>
      <c r="D477" s="510" t="s">
        <v>1921</v>
      </c>
      <c r="E477" s="239" t="s">
        <v>1304</v>
      </c>
      <c r="F477" s="484" t="s">
        <v>6774</v>
      </c>
      <c r="G477" s="239"/>
      <c r="H477" s="239"/>
      <c r="I477" s="239"/>
      <c r="J477" s="239"/>
      <c r="K477" s="239"/>
      <c r="L477" s="483" t="s">
        <v>4811</v>
      </c>
      <c r="M477" s="182"/>
      <c r="N477" s="183"/>
      <c r="O477" s="176"/>
      <c r="P477" s="181"/>
    </row>
    <row r="478" spans="1:16" s="63" customFormat="1" ht="30" customHeight="1">
      <c r="A478" s="539" t="s">
        <v>7837</v>
      </c>
      <c r="B478" s="491" t="s">
        <v>6699</v>
      </c>
      <c r="C478" s="483" t="s">
        <v>1539</v>
      </c>
      <c r="D478" s="510" t="s">
        <v>1921</v>
      </c>
      <c r="E478" s="239" t="s">
        <v>6663</v>
      </c>
      <c r="F478" s="484" t="s">
        <v>6773</v>
      </c>
      <c r="G478" s="239"/>
      <c r="H478" s="239"/>
      <c r="I478" s="239"/>
      <c r="J478" s="239"/>
      <c r="K478" s="239"/>
      <c r="L478" s="483" t="s">
        <v>4811</v>
      </c>
      <c r="M478" s="182"/>
      <c r="N478" s="183"/>
      <c r="O478" s="176"/>
      <c r="P478" s="181"/>
    </row>
    <row r="479" spans="1:16" s="63" customFormat="1" ht="30" customHeight="1">
      <c r="A479" s="539" t="s">
        <v>7838</v>
      </c>
      <c r="B479" s="491" t="s">
        <v>6700</v>
      </c>
      <c r="C479" s="483" t="s">
        <v>1539</v>
      </c>
      <c r="D479" s="510" t="s">
        <v>1921</v>
      </c>
      <c r="E479" s="239" t="s">
        <v>1573</v>
      </c>
      <c r="F479" s="484" t="s">
        <v>6775</v>
      </c>
      <c r="G479" s="239"/>
      <c r="H479" s="239"/>
      <c r="I479" s="239"/>
      <c r="J479" s="239"/>
      <c r="K479" s="239"/>
      <c r="L479" s="483" t="s">
        <v>4811</v>
      </c>
      <c r="M479" s="182"/>
      <c r="N479" s="183"/>
      <c r="O479" s="176"/>
      <c r="P479" s="181"/>
    </row>
    <row r="480" spans="1:16" s="63" customFormat="1" ht="30" customHeight="1">
      <c r="A480" s="539" t="s">
        <v>7839</v>
      </c>
      <c r="B480" s="491" t="s">
        <v>6701</v>
      </c>
      <c r="C480" s="483" t="s">
        <v>1539</v>
      </c>
      <c r="D480" s="510" t="s">
        <v>1921</v>
      </c>
      <c r="E480" s="239" t="s">
        <v>1311</v>
      </c>
      <c r="F480" s="484" t="s">
        <v>6775</v>
      </c>
      <c r="G480" s="239"/>
      <c r="H480" s="239"/>
      <c r="I480" s="239"/>
      <c r="J480" s="239"/>
      <c r="K480" s="239"/>
      <c r="L480" s="483" t="s">
        <v>4811</v>
      </c>
      <c r="M480" s="182"/>
      <c r="N480" s="183"/>
      <c r="O480" s="176"/>
      <c r="P480" s="181"/>
    </row>
    <row r="481" spans="1:16" s="63" customFormat="1" ht="30" customHeight="1">
      <c r="A481" s="539" t="s">
        <v>7840</v>
      </c>
      <c r="B481" s="491" t="s">
        <v>6702</v>
      </c>
      <c r="C481" s="483" t="s">
        <v>1539</v>
      </c>
      <c r="D481" s="510" t="s">
        <v>1921</v>
      </c>
      <c r="E481" s="239" t="s">
        <v>1310</v>
      </c>
      <c r="F481" s="601" t="s">
        <v>6770</v>
      </c>
      <c r="G481" s="239"/>
      <c r="H481" s="239"/>
      <c r="I481" s="239"/>
      <c r="J481" s="239"/>
      <c r="K481" s="239"/>
      <c r="L481" s="483" t="s">
        <v>4811</v>
      </c>
      <c r="M481" s="182"/>
      <c r="N481" s="183"/>
      <c r="O481" s="176"/>
      <c r="P481" s="181"/>
    </row>
    <row r="482" spans="1:16" s="63" customFormat="1" ht="30" customHeight="1">
      <c r="A482" s="539" t="s">
        <v>7841</v>
      </c>
      <c r="B482" s="491" t="s">
        <v>6703</v>
      </c>
      <c r="C482" s="483" t="s">
        <v>1539</v>
      </c>
      <c r="D482" s="510" t="s">
        <v>1921</v>
      </c>
      <c r="E482" s="239" t="s">
        <v>6662</v>
      </c>
      <c r="F482" s="484" t="s">
        <v>6776</v>
      </c>
      <c r="G482" s="239"/>
      <c r="H482" s="239"/>
      <c r="I482" s="239"/>
      <c r="J482" s="239"/>
      <c r="K482" s="239"/>
      <c r="L482" s="483" t="s">
        <v>4811</v>
      </c>
      <c r="M482" s="182"/>
      <c r="N482" s="183"/>
      <c r="O482" s="176"/>
      <c r="P482" s="181"/>
    </row>
    <row r="483" spans="1:16" s="63" customFormat="1" ht="30" customHeight="1">
      <c r="A483" s="539" t="s">
        <v>7842</v>
      </c>
      <c r="B483" s="491" t="s">
        <v>6704</v>
      </c>
      <c r="C483" s="483" t="s">
        <v>1539</v>
      </c>
      <c r="D483" s="510" t="s">
        <v>1921</v>
      </c>
      <c r="E483" s="239" t="s">
        <v>6661</v>
      </c>
      <c r="F483" s="484" t="s">
        <v>6772</v>
      </c>
      <c r="G483" s="239"/>
      <c r="H483" s="239"/>
      <c r="I483" s="239"/>
      <c r="J483" s="239"/>
      <c r="K483" s="239"/>
      <c r="L483" s="483" t="s">
        <v>4811</v>
      </c>
      <c r="M483" s="182"/>
      <c r="N483" s="183"/>
      <c r="O483" s="176"/>
      <c r="P483" s="181"/>
    </row>
    <row r="484" spans="1:16" s="63" customFormat="1" ht="30" customHeight="1">
      <c r="A484" s="539" t="s">
        <v>7843</v>
      </c>
      <c r="B484" s="491" t="s">
        <v>6705</v>
      </c>
      <c r="C484" s="483" t="s">
        <v>1539</v>
      </c>
      <c r="D484" s="510" t="s">
        <v>1921</v>
      </c>
      <c r="E484" s="239" t="s">
        <v>1312</v>
      </c>
      <c r="F484" s="484" t="s">
        <v>6777</v>
      </c>
      <c r="G484" s="239"/>
      <c r="H484" s="239"/>
      <c r="I484" s="239"/>
      <c r="J484" s="239"/>
      <c r="K484" s="239"/>
      <c r="L484" s="483" t="s">
        <v>4811</v>
      </c>
      <c r="M484" s="182"/>
      <c r="N484" s="183"/>
      <c r="O484" s="176"/>
      <c r="P484" s="181"/>
    </row>
    <row r="485" spans="1:16" s="63" customFormat="1" ht="30" customHeight="1">
      <c r="A485" s="539" t="s">
        <v>7844</v>
      </c>
      <c r="B485" s="491" t="s">
        <v>6706</v>
      </c>
      <c r="C485" s="483" t="s">
        <v>1539</v>
      </c>
      <c r="D485" s="510" t="s">
        <v>1921</v>
      </c>
      <c r="E485" s="239" t="s">
        <v>6660</v>
      </c>
      <c r="F485" s="484" t="s">
        <v>6778</v>
      </c>
      <c r="G485" s="239"/>
      <c r="H485" s="239"/>
      <c r="I485" s="239"/>
      <c r="J485" s="239"/>
      <c r="K485" s="239"/>
      <c r="L485" s="483" t="s">
        <v>4811</v>
      </c>
      <c r="M485" s="182"/>
      <c r="N485" s="183"/>
      <c r="O485" s="176"/>
      <c r="P485" s="181"/>
    </row>
    <row r="486" spans="1:16" s="63" customFormat="1" ht="30" customHeight="1">
      <c r="A486" s="539" t="s">
        <v>7845</v>
      </c>
      <c r="B486" s="491" t="s">
        <v>6707</v>
      </c>
      <c r="C486" s="483" t="s">
        <v>1539</v>
      </c>
      <c r="D486" s="510" t="s">
        <v>1921</v>
      </c>
      <c r="E486" s="239" t="s">
        <v>1314</v>
      </c>
      <c r="F486" s="484" t="s">
        <v>6779</v>
      </c>
      <c r="G486" s="239"/>
      <c r="H486" s="239"/>
      <c r="I486" s="239"/>
      <c r="J486" s="239"/>
      <c r="K486" s="239"/>
      <c r="L486" s="483" t="s">
        <v>4811</v>
      </c>
      <c r="M486" s="182"/>
      <c r="N486" s="183"/>
      <c r="O486" s="176"/>
      <c r="P486" s="181"/>
    </row>
    <row r="487" spans="1:16" s="63" customFormat="1" ht="30" customHeight="1">
      <c r="A487" s="539" t="s">
        <v>7846</v>
      </c>
      <c r="B487" s="491" t="s">
        <v>6708</v>
      </c>
      <c r="C487" s="483" t="s">
        <v>1539</v>
      </c>
      <c r="D487" s="510" t="s">
        <v>1921</v>
      </c>
      <c r="E487" s="239" t="s">
        <v>1316</v>
      </c>
      <c r="F487" s="484" t="s">
        <v>6780</v>
      </c>
      <c r="G487" s="239"/>
      <c r="H487" s="239"/>
      <c r="I487" s="239"/>
      <c r="J487" s="239"/>
      <c r="K487" s="239"/>
      <c r="L487" s="483" t="s">
        <v>4811</v>
      </c>
      <c r="M487" s="182"/>
      <c r="N487" s="183"/>
      <c r="O487" s="176"/>
      <c r="P487" s="181"/>
    </row>
    <row r="488" spans="1:16" s="63" customFormat="1" ht="30" customHeight="1">
      <c r="A488" s="539" t="s">
        <v>7847</v>
      </c>
      <c r="B488" s="491" t="s">
        <v>6709</v>
      </c>
      <c r="C488" s="483" t="s">
        <v>1539</v>
      </c>
      <c r="D488" s="510" t="s">
        <v>1921</v>
      </c>
      <c r="E488" s="239" t="s">
        <v>1315</v>
      </c>
      <c r="F488" s="484" t="s">
        <v>6781</v>
      </c>
      <c r="G488" s="239"/>
      <c r="H488" s="239"/>
      <c r="I488" s="239"/>
      <c r="J488" s="239"/>
      <c r="K488" s="239"/>
      <c r="L488" s="483" t="s">
        <v>4811</v>
      </c>
      <c r="M488" s="182"/>
      <c r="N488" s="183"/>
      <c r="O488" s="176"/>
      <c r="P488" s="181"/>
    </row>
    <row r="489" spans="1:16" s="63" customFormat="1" ht="30" customHeight="1">
      <c r="A489" s="539" t="s">
        <v>7848</v>
      </c>
      <c r="B489" s="491" t="s">
        <v>6710</v>
      </c>
      <c r="C489" s="483" t="s">
        <v>1539</v>
      </c>
      <c r="D489" s="510" t="s">
        <v>1921</v>
      </c>
      <c r="E489" s="239" t="s">
        <v>1293</v>
      </c>
      <c r="F489" s="484" t="s">
        <v>6782</v>
      </c>
      <c r="G489" s="239"/>
      <c r="H489" s="239"/>
      <c r="I489" s="239"/>
      <c r="J489" s="239"/>
      <c r="K489" s="239"/>
      <c r="L489" s="483" t="s">
        <v>4811</v>
      </c>
      <c r="M489" s="182"/>
      <c r="N489" s="183"/>
      <c r="O489" s="176"/>
      <c r="P489" s="181"/>
    </row>
    <row r="490" spans="1:16" s="63" customFormat="1" ht="30" customHeight="1">
      <c r="A490" s="539" t="s">
        <v>7849</v>
      </c>
      <c r="B490" s="491" t="s">
        <v>1862</v>
      </c>
      <c r="C490" s="483" t="s">
        <v>1539</v>
      </c>
      <c r="D490" s="510" t="s">
        <v>1921</v>
      </c>
      <c r="E490" s="239" t="s">
        <v>6659</v>
      </c>
      <c r="F490" s="484" t="s">
        <v>6762</v>
      </c>
      <c r="G490" s="239"/>
      <c r="H490" s="239"/>
      <c r="I490" s="239"/>
      <c r="J490" s="239"/>
      <c r="K490" s="239"/>
      <c r="L490" s="483" t="s">
        <v>4811</v>
      </c>
      <c r="M490" s="182"/>
      <c r="N490" s="183"/>
      <c r="O490" s="176"/>
      <c r="P490" s="181"/>
    </row>
    <row r="491" spans="1:16" s="63" customFormat="1" ht="30" customHeight="1">
      <c r="A491" s="539" t="s">
        <v>7850</v>
      </c>
      <c r="B491" s="491" t="s">
        <v>6711</v>
      </c>
      <c r="C491" s="483" t="s">
        <v>1539</v>
      </c>
      <c r="D491" s="510" t="s">
        <v>1921</v>
      </c>
      <c r="E491" s="239" t="s">
        <v>6658</v>
      </c>
      <c r="F491" s="484" t="s">
        <v>6779</v>
      </c>
      <c r="G491" s="239"/>
      <c r="H491" s="239"/>
      <c r="I491" s="239"/>
      <c r="J491" s="239"/>
      <c r="K491" s="239"/>
      <c r="L491" s="483" t="s">
        <v>4811</v>
      </c>
      <c r="M491" s="182"/>
      <c r="N491" s="183"/>
      <c r="O491" s="176"/>
      <c r="P491" s="181"/>
    </row>
    <row r="492" spans="1:16" s="63" customFormat="1" ht="30" customHeight="1">
      <c r="A492" s="539" t="s">
        <v>7851</v>
      </c>
      <c r="B492" s="491" t="s">
        <v>6712</v>
      </c>
      <c r="C492" s="483" t="s">
        <v>1539</v>
      </c>
      <c r="D492" s="510" t="s">
        <v>1921</v>
      </c>
      <c r="E492" s="239" t="s">
        <v>6657</v>
      </c>
      <c r="F492" s="484" t="s">
        <v>6783</v>
      </c>
      <c r="G492" s="239"/>
      <c r="H492" s="239"/>
      <c r="I492" s="239"/>
      <c r="J492" s="239"/>
      <c r="K492" s="239"/>
      <c r="L492" s="483" t="s">
        <v>4811</v>
      </c>
      <c r="M492" s="182"/>
      <c r="N492" s="183"/>
      <c r="O492" s="176"/>
      <c r="P492" s="181"/>
    </row>
    <row r="493" spans="1:16" s="63" customFormat="1" ht="30" customHeight="1">
      <c r="A493" s="539" t="s">
        <v>7852</v>
      </c>
      <c r="B493" s="491" t="s">
        <v>1863</v>
      </c>
      <c r="C493" s="483" t="s">
        <v>1539</v>
      </c>
      <c r="D493" s="510" t="s">
        <v>1921</v>
      </c>
      <c r="E493" s="239" t="s">
        <v>1864</v>
      </c>
      <c r="F493" s="484" t="s">
        <v>6784</v>
      </c>
      <c r="G493" s="239"/>
      <c r="H493" s="239"/>
      <c r="I493" s="239"/>
      <c r="J493" s="239"/>
      <c r="K493" s="239"/>
      <c r="L493" s="483" t="s">
        <v>4811</v>
      </c>
      <c r="M493" s="182"/>
      <c r="N493" s="183"/>
      <c r="O493" s="176"/>
      <c r="P493" s="181"/>
    </row>
    <row r="494" spans="1:16" s="63" customFormat="1" ht="30" customHeight="1">
      <c r="A494" s="539" t="s">
        <v>7853</v>
      </c>
      <c r="B494" s="491" t="s">
        <v>6713</v>
      </c>
      <c r="C494" s="483" t="s">
        <v>1539</v>
      </c>
      <c r="D494" s="510" t="s">
        <v>1921</v>
      </c>
      <c r="E494" s="239" t="s">
        <v>6656</v>
      </c>
      <c r="F494" s="484" t="s">
        <v>6785</v>
      </c>
      <c r="G494" s="239"/>
      <c r="H494" s="239"/>
      <c r="I494" s="239"/>
      <c r="J494" s="239"/>
      <c r="K494" s="239"/>
      <c r="L494" s="483" t="s">
        <v>4811</v>
      </c>
      <c r="M494" s="182"/>
      <c r="N494" s="183"/>
      <c r="O494" s="176"/>
      <c r="P494" s="181"/>
    </row>
    <row r="495" spans="1:16" s="63" customFormat="1" ht="30" customHeight="1">
      <c r="A495" s="539" t="s">
        <v>7854</v>
      </c>
      <c r="B495" s="491" t="s">
        <v>6714</v>
      </c>
      <c r="C495" s="483" t="s">
        <v>1539</v>
      </c>
      <c r="D495" s="510" t="s">
        <v>1921</v>
      </c>
      <c r="E495" s="239" t="s">
        <v>6655</v>
      </c>
      <c r="F495" s="484" t="s">
        <v>6777</v>
      </c>
      <c r="G495" s="239"/>
      <c r="H495" s="239"/>
      <c r="I495" s="239"/>
      <c r="J495" s="239"/>
      <c r="K495" s="239"/>
      <c r="L495" s="483" t="s">
        <v>4811</v>
      </c>
      <c r="M495" s="182"/>
      <c r="N495" s="183"/>
      <c r="O495" s="176"/>
      <c r="P495" s="181"/>
    </row>
    <row r="496" spans="1:16" s="63" customFormat="1" ht="30" customHeight="1">
      <c r="A496" s="539" t="s">
        <v>7855</v>
      </c>
      <c r="B496" s="491" t="s">
        <v>6715</v>
      </c>
      <c r="C496" s="483" t="s">
        <v>1539</v>
      </c>
      <c r="D496" s="510" t="s">
        <v>1921</v>
      </c>
      <c r="E496" s="239" t="s">
        <v>6654</v>
      </c>
      <c r="F496" s="484" t="s">
        <v>6762</v>
      </c>
      <c r="G496" s="240"/>
      <c r="H496" s="528"/>
      <c r="I496" s="528"/>
      <c r="J496" s="240"/>
      <c r="K496" s="528"/>
      <c r="L496" s="483" t="s">
        <v>4811</v>
      </c>
      <c r="M496" s="182"/>
      <c r="N496" s="183"/>
      <c r="O496" s="176"/>
      <c r="P496" s="181"/>
    </row>
    <row r="497" spans="1:16" s="63" customFormat="1" ht="30" customHeight="1">
      <c r="A497" s="539" t="s">
        <v>7856</v>
      </c>
      <c r="B497" s="491" t="s">
        <v>6716</v>
      </c>
      <c r="C497" s="483" t="s">
        <v>1539</v>
      </c>
      <c r="D497" s="510" t="s">
        <v>1921</v>
      </c>
      <c r="E497" s="239" t="s">
        <v>6653</v>
      </c>
      <c r="F497" s="484" t="s">
        <v>6783</v>
      </c>
      <c r="G497" s="240"/>
      <c r="H497" s="528"/>
      <c r="I497" s="528"/>
      <c r="J497" s="240"/>
      <c r="K497" s="528"/>
      <c r="L497" s="483" t="s">
        <v>4811</v>
      </c>
      <c r="M497" s="182"/>
      <c r="N497" s="183"/>
      <c r="O497" s="176"/>
      <c r="P497" s="181"/>
    </row>
    <row r="498" spans="1:16" s="63" customFormat="1" ht="30" customHeight="1">
      <c r="A498" s="539" t="s">
        <v>7857</v>
      </c>
      <c r="B498" s="491" t="s">
        <v>6717</v>
      </c>
      <c r="C498" s="483" t="s">
        <v>1539</v>
      </c>
      <c r="D498" s="510" t="s">
        <v>1921</v>
      </c>
      <c r="E498" s="239" t="s">
        <v>6652</v>
      </c>
      <c r="F498" s="484" t="s">
        <v>6786</v>
      </c>
      <c r="G498" s="240"/>
      <c r="H498" s="528"/>
      <c r="I498" s="528"/>
      <c r="J498" s="240"/>
      <c r="K498" s="528"/>
      <c r="L498" s="483" t="s">
        <v>4811</v>
      </c>
      <c r="M498" s="182"/>
      <c r="N498" s="183"/>
      <c r="O498" s="176"/>
      <c r="P498" s="181"/>
    </row>
    <row r="499" spans="1:16" s="63" customFormat="1" ht="30" customHeight="1">
      <c r="A499" s="539" t="s">
        <v>7858</v>
      </c>
      <c r="B499" s="491" t="s">
        <v>6718</v>
      </c>
      <c r="C499" s="483" t="s">
        <v>1539</v>
      </c>
      <c r="D499" s="510" t="s">
        <v>1921</v>
      </c>
      <c r="E499" s="239" t="s">
        <v>6651</v>
      </c>
      <c r="F499" s="484" t="s">
        <v>6787</v>
      </c>
      <c r="G499" s="240"/>
      <c r="H499" s="528"/>
      <c r="I499" s="528"/>
      <c r="J499" s="240"/>
      <c r="K499" s="528"/>
      <c r="L499" s="483" t="s">
        <v>4811</v>
      </c>
      <c r="M499" s="182"/>
      <c r="N499" s="183"/>
      <c r="O499" s="176"/>
      <c r="P499" s="181"/>
    </row>
    <row r="500" spans="1:16" s="63" customFormat="1" ht="30" customHeight="1">
      <c r="A500" s="539" t="s">
        <v>7859</v>
      </c>
      <c r="B500" s="491" t="s">
        <v>6719</v>
      </c>
      <c r="C500" s="483" t="s">
        <v>1539</v>
      </c>
      <c r="D500" s="510" t="s">
        <v>1921</v>
      </c>
      <c r="E500" s="239" t="s">
        <v>6650</v>
      </c>
      <c r="F500" s="484" t="s">
        <v>6788</v>
      </c>
      <c r="G500" s="240" t="s">
        <v>6955</v>
      </c>
      <c r="H500" s="528"/>
      <c r="I500" s="528"/>
      <c r="J500" s="240"/>
      <c r="K500" s="528"/>
      <c r="L500" s="483" t="s">
        <v>4811</v>
      </c>
      <c r="M500" s="182"/>
      <c r="N500" s="183"/>
      <c r="O500" s="176"/>
      <c r="P500" s="181"/>
    </row>
    <row r="501" spans="1:16" s="63" customFormat="1" ht="30" customHeight="1">
      <c r="A501" s="539" t="s">
        <v>7860</v>
      </c>
      <c r="B501" s="491" t="s">
        <v>7105</v>
      </c>
      <c r="C501" s="483" t="s">
        <v>1539</v>
      </c>
      <c r="D501" s="510" t="s">
        <v>1921</v>
      </c>
      <c r="E501" s="239" t="s">
        <v>7106</v>
      </c>
      <c r="F501" s="484" t="s">
        <v>7107</v>
      </c>
      <c r="G501" s="240"/>
      <c r="H501" s="528"/>
      <c r="I501" s="528"/>
      <c r="J501" s="240"/>
      <c r="K501" s="528"/>
      <c r="L501" s="483" t="s">
        <v>4811</v>
      </c>
      <c r="M501" s="182"/>
      <c r="N501" s="183"/>
      <c r="O501" s="176"/>
      <c r="P501" s="181"/>
    </row>
    <row r="502" spans="1:16" s="63" customFormat="1" ht="30" customHeight="1">
      <c r="A502" s="539" t="s">
        <v>7861</v>
      </c>
      <c r="B502" s="491" t="s">
        <v>7108</v>
      </c>
      <c r="C502" s="483" t="s">
        <v>1539</v>
      </c>
      <c r="D502" s="510" t="s">
        <v>1921</v>
      </c>
      <c r="E502" s="239" t="s">
        <v>7109</v>
      </c>
      <c r="F502" s="484" t="s">
        <v>7110</v>
      </c>
      <c r="G502" s="240"/>
      <c r="H502" s="528"/>
      <c r="I502" s="528"/>
      <c r="J502" s="240"/>
      <c r="K502" s="528"/>
      <c r="L502" s="483" t="s">
        <v>4811</v>
      </c>
      <c r="M502" s="182"/>
      <c r="N502" s="183"/>
      <c r="O502" s="176"/>
      <c r="P502" s="181"/>
    </row>
    <row r="503" spans="1:16" s="63" customFormat="1" ht="30" customHeight="1">
      <c r="A503" s="539" t="s">
        <v>7862</v>
      </c>
      <c r="B503" s="491" t="s">
        <v>7111</v>
      </c>
      <c r="C503" s="483" t="s">
        <v>1539</v>
      </c>
      <c r="D503" s="510" t="s">
        <v>1921</v>
      </c>
      <c r="E503" s="239" t="s">
        <v>7112</v>
      </c>
      <c r="F503" s="484" t="s">
        <v>7113</v>
      </c>
      <c r="G503" s="240"/>
      <c r="H503" s="528"/>
      <c r="I503" s="528"/>
      <c r="J503" s="240"/>
      <c r="K503" s="528"/>
      <c r="L503" s="483" t="s">
        <v>4811</v>
      </c>
      <c r="M503" s="182"/>
      <c r="N503" s="183"/>
      <c r="O503" s="176"/>
      <c r="P503" s="181"/>
    </row>
    <row r="504" spans="1:16" s="63" customFormat="1" ht="30" customHeight="1">
      <c r="A504" s="539" t="s">
        <v>7863</v>
      </c>
      <c r="B504" s="491" t="s">
        <v>7114</v>
      </c>
      <c r="C504" s="483" t="s">
        <v>1539</v>
      </c>
      <c r="D504" s="510" t="s">
        <v>1921</v>
      </c>
      <c r="E504" s="239" t="s">
        <v>7115</v>
      </c>
      <c r="F504" s="484" t="s">
        <v>7116</v>
      </c>
      <c r="G504" s="240" t="s">
        <v>7117</v>
      </c>
      <c r="H504" s="528"/>
      <c r="I504" s="528"/>
      <c r="J504" s="240"/>
      <c r="K504" s="528"/>
      <c r="L504" s="483" t="s">
        <v>4811</v>
      </c>
      <c r="M504" s="182"/>
      <c r="N504" s="183"/>
      <c r="O504" s="176"/>
      <c r="P504" s="181"/>
    </row>
    <row r="505" spans="1:16" s="63" customFormat="1" ht="30" customHeight="1">
      <c r="A505" s="539" t="s">
        <v>7864</v>
      </c>
      <c r="B505" s="491" t="s">
        <v>7118</v>
      </c>
      <c r="C505" s="483" t="s">
        <v>1539</v>
      </c>
      <c r="D505" s="510" t="s">
        <v>1921</v>
      </c>
      <c r="E505" s="239" t="s">
        <v>7119</v>
      </c>
      <c r="F505" s="484" t="s">
        <v>7055</v>
      </c>
      <c r="G505" s="240"/>
      <c r="H505" s="528"/>
      <c r="I505" s="528"/>
      <c r="J505" s="240"/>
      <c r="K505" s="528"/>
      <c r="L505" s="483" t="s">
        <v>4811</v>
      </c>
      <c r="M505" s="182"/>
      <c r="N505" s="183"/>
      <c r="O505" s="176"/>
      <c r="P505" s="181"/>
    </row>
    <row r="506" spans="1:16" s="63" customFormat="1" ht="30" customHeight="1">
      <c r="A506" s="539" t="s">
        <v>7865</v>
      </c>
      <c r="B506" s="491" t="s">
        <v>7120</v>
      </c>
      <c r="C506" s="483" t="s">
        <v>1539</v>
      </c>
      <c r="D506" s="510" t="s">
        <v>1921</v>
      </c>
      <c r="E506" s="239" t="s">
        <v>7121</v>
      </c>
      <c r="F506" s="484" t="s">
        <v>7122</v>
      </c>
      <c r="G506" s="240"/>
      <c r="H506" s="528"/>
      <c r="I506" s="528"/>
      <c r="J506" s="240"/>
      <c r="K506" s="528"/>
      <c r="L506" s="483" t="s">
        <v>4811</v>
      </c>
      <c r="M506" s="182"/>
      <c r="N506" s="183"/>
      <c r="O506" s="176"/>
      <c r="P506" s="181"/>
    </row>
    <row r="507" spans="1:16" s="63" customFormat="1" ht="30" customHeight="1">
      <c r="A507" s="539" t="s">
        <v>7866</v>
      </c>
      <c r="B507" s="491" t="s">
        <v>6704</v>
      </c>
      <c r="C507" s="483" t="s">
        <v>1539</v>
      </c>
      <c r="D507" s="510" t="s">
        <v>1921</v>
      </c>
      <c r="E507" s="239" t="s">
        <v>7123</v>
      </c>
      <c r="F507" s="484" t="s">
        <v>7124</v>
      </c>
      <c r="G507" s="240"/>
      <c r="H507" s="528"/>
      <c r="I507" s="528"/>
      <c r="J507" s="240"/>
      <c r="K507" s="528"/>
      <c r="L507" s="483" t="s">
        <v>4811</v>
      </c>
      <c r="M507" s="182"/>
      <c r="N507" s="183"/>
      <c r="O507" s="176"/>
      <c r="P507" s="181"/>
    </row>
    <row r="508" spans="1:16" s="63" customFormat="1" ht="30" customHeight="1">
      <c r="A508" s="539" t="s">
        <v>7867</v>
      </c>
      <c r="B508" s="491" t="s">
        <v>8382</v>
      </c>
      <c r="C508" s="483" t="s">
        <v>1539</v>
      </c>
      <c r="D508" s="510" t="s">
        <v>1921</v>
      </c>
      <c r="E508" s="239" t="s">
        <v>8383</v>
      </c>
      <c r="F508" s="484" t="s">
        <v>8369</v>
      </c>
      <c r="G508" s="240"/>
      <c r="H508" s="528"/>
      <c r="I508" s="528"/>
      <c r="J508" s="240"/>
      <c r="K508" s="528"/>
      <c r="L508" s="483" t="s">
        <v>4811</v>
      </c>
      <c r="M508" s="182"/>
      <c r="N508" s="183"/>
      <c r="O508" s="176"/>
      <c r="P508" s="181"/>
    </row>
    <row r="509" spans="1:16" s="63" customFormat="1" ht="30" customHeight="1">
      <c r="A509" s="539" t="s">
        <v>7868</v>
      </c>
      <c r="B509" s="491" t="s">
        <v>8359</v>
      </c>
      <c r="C509" s="483" t="s">
        <v>1539</v>
      </c>
      <c r="D509" s="510" t="s">
        <v>1921</v>
      </c>
      <c r="E509" s="239" t="s">
        <v>8384</v>
      </c>
      <c r="F509" s="484" t="s">
        <v>8370</v>
      </c>
      <c r="G509" s="240"/>
      <c r="H509" s="528"/>
      <c r="I509" s="528"/>
      <c r="J509" s="240"/>
      <c r="K509" s="528"/>
      <c r="L509" s="483" t="s">
        <v>4811</v>
      </c>
      <c r="M509" s="182"/>
      <c r="N509" s="183"/>
      <c r="O509" s="176"/>
      <c r="P509" s="181"/>
    </row>
    <row r="510" spans="1:16" s="63" customFormat="1" ht="30" customHeight="1">
      <c r="A510" s="539" t="s">
        <v>7869</v>
      </c>
      <c r="B510" s="491" t="s">
        <v>8361</v>
      </c>
      <c r="C510" s="483" t="s">
        <v>1539</v>
      </c>
      <c r="D510" s="510" t="s">
        <v>1921</v>
      </c>
      <c r="E510" s="239" t="s">
        <v>8360</v>
      </c>
      <c r="F510" s="484" t="s">
        <v>8371</v>
      </c>
      <c r="G510" s="240"/>
      <c r="H510" s="528"/>
      <c r="I510" s="528"/>
      <c r="J510" s="240"/>
      <c r="K510" s="528"/>
      <c r="L510" s="483" t="s">
        <v>4811</v>
      </c>
      <c r="M510" s="182"/>
      <c r="N510" s="183"/>
      <c r="O510" s="176"/>
      <c r="P510" s="181"/>
    </row>
    <row r="511" spans="1:16" s="63" customFormat="1" ht="30" customHeight="1">
      <c r="A511" s="539" t="s">
        <v>7870</v>
      </c>
      <c r="B511" s="491" t="s">
        <v>8391</v>
      </c>
      <c r="C511" s="483" t="s">
        <v>1539</v>
      </c>
      <c r="D511" s="510" t="s">
        <v>1921</v>
      </c>
      <c r="E511" s="239" t="s">
        <v>8362</v>
      </c>
      <c r="F511" s="484" t="s">
        <v>8372</v>
      </c>
      <c r="G511" s="240"/>
      <c r="H511" s="528"/>
      <c r="I511" s="528"/>
      <c r="J511" s="240"/>
      <c r="K511" s="528"/>
      <c r="L511" s="483" t="s">
        <v>4811</v>
      </c>
      <c r="M511" s="182"/>
      <c r="N511" s="183"/>
      <c r="O511" s="176"/>
      <c r="P511" s="181"/>
    </row>
    <row r="512" spans="1:16" s="63" customFormat="1" ht="30" customHeight="1">
      <c r="A512" s="539" t="s">
        <v>7871</v>
      </c>
      <c r="B512" s="491" t="s">
        <v>8363</v>
      </c>
      <c r="C512" s="483" t="s">
        <v>1539</v>
      </c>
      <c r="D512" s="510" t="s">
        <v>1921</v>
      </c>
      <c r="E512" s="239" t="s">
        <v>8390</v>
      </c>
      <c r="F512" s="484" t="s">
        <v>8373</v>
      </c>
      <c r="G512" s="240"/>
      <c r="H512" s="528"/>
      <c r="I512" s="528"/>
      <c r="J512" s="240"/>
      <c r="K512" s="528"/>
      <c r="L512" s="483" t="s">
        <v>4811</v>
      </c>
      <c r="M512" s="182"/>
      <c r="N512" s="183"/>
      <c r="O512" s="176"/>
      <c r="P512" s="181"/>
    </row>
    <row r="513" spans="1:16" s="63" customFormat="1" ht="30" customHeight="1">
      <c r="A513" s="539" t="s">
        <v>7872</v>
      </c>
      <c r="B513" s="491" t="s">
        <v>8364</v>
      </c>
      <c r="C513" s="483" t="s">
        <v>1539</v>
      </c>
      <c r="D513" s="510" t="s">
        <v>1921</v>
      </c>
      <c r="E513" s="239" t="s">
        <v>8365</v>
      </c>
      <c r="F513" s="484" t="s">
        <v>8392</v>
      </c>
      <c r="G513" s="240" t="s">
        <v>8377</v>
      </c>
      <c r="H513" s="240" t="s">
        <v>8378</v>
      </c>
      <c r="I513" s="528"/>
      <c r="J513" s="240"/>
      <c r="K513" s="528"/>
      <c r="L513" s="483" t="s">
        <v>4811</v>
      </c>
      <c r="M513" s="182"/>
      <c r="N513" s="183"/>
      <c r="O513" s="176"/>
      <c r="P513" s="181"/>
    </row>
    <row r="514" spans="1:16" s="63" customFormat="1" ht="30" customHeight="1">
      <c r="A514" s="539" t="s">
        <v>7873</v>
      </c>
      <c r="B514" s="491" t="s">
        <v>8366</v>
      </c>
      <c r="C514" s="483" t="s">
        <v>1539</v>
      </c>
      <c r="D514" s="510" t="s">
        <v>1921</v>
      </c>
      <c r="E514" s="239" t="s">
        <v>8389</v>
      </c>
      <c r="F514" s="484" t="s">
        <v>8374</v>
      </c>
      <c r="G514" s="240"/>
      <c r="H514" s="528"/>
      <c r="I514" s="528"/>
      <c r="J514" s="240"/>
      <c r="K514" s="528"/>
      <c r="L514" s="483" t="s">
        <v>4811</v>
      </c>
      <c r="M514" s="182"/>
      <c r="N514" s="183"/>
      <c r="O514" s="176"/>
      <c r="P514" s="181"/>
    </row>
    <row r="515" spans="1:16" s="63" customFormat="1" ht="30" customHeight="1">
      <c r="A515" s="539" t="s">
        <v>7874</v>
      </c>
      <c r="B515" s="491" t="s">
        <v>8387</v>
      </c>
      <c r="C515" s="483" t="s">
        <v>1539</v>
      </c>
      <c r="D515" s="510" t="s">
        <v>1921</v>
      </c>
      <c r="E515" s="239" t="s">
        <v>8388</v>
      </c>
      <c r="F515" s="484" t="s">
        <v>8375</v>
      </c>
      <c r="G515" s="240"/>
      <c r="H515" s="528"/>
      <c r="I515" s="528"/>
      <c r="J515" s="240"/>
      <c r="K515" s="528"/>
      <c r="L515" s="483" t="s">
        <v>4811</v>
      </c>
      <c r="M515" s="182"/>
      <c r="N515" s="183"/>
      <c r="O515" s="176"/>
      <c r="P515" s="181"/>
    </row>
    <row r="516" spans="1:16" s="63" customFormat="1" ht="30" customHeight="1">
      <c r="A516" s="539" t="s">
        <v>7875</v>
      </c>
      <c r="B516" s="491" t="s">
        <v>8367</v>
      </c>
      <c r="C516" s="483" t="s">
        <v>1539</v>
      </c>
      <c r="D516" s="510" t="s">
        <v>1921</v>
      </c>
      <c r="E516" s="239" t="s">
        <v>8368</v>
      </c>
      <c r="F516" s="484" t="s">
        <v>8393</v>
      </c>
      <c r="G516" s="240" t="s">
        <v>8379</v>
      </c>
      <c r="H516" s="528"/>
      <c r="I516" s="528"/>
      <c r="J516" s="240"/>
      <c r="K516" s="528"/>
      <c r="L516" s="483" t="s">
        <v>4811</v>
      </c>
      <c r="M516" s="182"/>
      <c r="N516" s="183"/>
      <c r="O516" s="176"/>
      <c r="P516" s="181"/>
    </row>
    <row r="517" spans="1:16" s="63" customFormat="1" ht="30" customHeight="1">
      <c r="A517" s="539" t="s">
        <v>7876</v>
      </c>
      <c r="B517" s="491" t="s">
        <v>8385</v>
      </c>
      <c r="C517" s="483" t="s">
        <v>1539</v>
      </c>
      <c r="D517" s="510" t="s">
        <v>1921</v>
      </c>
      <c r="E517" s="239" t="s">
        <v>8386</v>
      </c>
      <c r="F517" s="484" t="s">
        <v>8376</v>
      </c>
      <c r="G517" s="240" t="s">
        <v>8380</v>
      </c>
      <c r="H517" s="240" t="s">
        <v>8381</v>
      </c>
      <c r="I517" s="528"/>
      <c r="J517" s="240"/>
      <c r="K517" s="528"/>
      <c r="L517" s="483" t="s">
        <v>4811</v>
      </c>
      <c r="M517" s="182"/>
      <c r="N517" s="183"/>
      <c r="O517" s="176"/>
      <c r="P517" s="181"/>
    </row>
    <row r="518" spans="1:16" s="63" customFormat="1" ht="30" customHeight="1">
      <c r="A518" s="539" t="s">
        <v>7877</v>
      </c>
      <c r="B518" s="491" t="s">
        <v>7125</v>
      </c>
      <c r="C518" s="483" t="s">
        <v>1539</v>
      </c>
      <c r="D518" s="510" t="s">
        <v>1921</v>
      </c>
      <c r="E518" s="239" t="s">
        <v>7126</v>
      </c>
      <c r="F518" s="484" t="s">
        <v>7127</v>
      </c>
      <c r="G518" s="240"/>
      <c r="H518" s="528"/>
      <c r="I518" s="528"/>
      <c r="J518" s="240"/>
      <c r="K518" s="528"/>
      <c r="L518" s="483" t="s">
        <v>4811</v>
      </c>
      <c r="M518" s="182"/>
      <c r="N518" s="183"/>
      <c r="O518" s="176"/>
      <c r="P518" s="181"/>
    </row>
    <row r="519" spans="1:16" s="63" customFormat="1" ht="30" customHeight="1">
      <c r="A519" s="539" t="s">
        <v>7878</v>
      </c>
      <c r="B519" s="491" t="s">
        <v>7128</v>
      </c>
      <c r="C519" s="483" t="s">
        <v>1539</v>
      </c>
      <c r="D519" s="510" t="s">
        <v>1921</v>
      </c>
      <c r="E519" s="239" t="s">
        <v>7129</v>
      </c>
      <c r="F519" s="484" t="s">
        <v>7130</v>
      </c>
      <c r="G519" s="240" t="s">
        <v>7131</v>
      </c>
      <c r="H519" s="528"/>
      <c r="I519" s="528"/>
      <c r="J519" s="240"/>
      <c r="K519" s="528"/>
      <c r="L519" s="483" t="s">
        <v>4811</v>
      </c>
      <c r="M519" s="182"/>
      <c r="N519" s="183"/>
      <c r="O519" s="176"/>
      <c r="P519" s="181"/>
    </row>
    <row r="520" spans="1:16" s="63" customFormat="1" ht="30" customHeight="1">
      <c r="A520" s="539" t="s">
        <v>7879</v>
      </c>
      <c r="B520" s="491" t="s">
        <v>6720</v>
      </c>
      <c r="C520" s="483" t="s">
        <v>1539</v>
      </c>
      <c r="D520" s="510" t="s">
        <v>1921</v>
      </c>
      <c r="E520" s="239" t="s">
        <v>1303</v>
      </c>
      <c r="F520" s="484" t="s">
        <v>6789</v>
      </c>
      <c r="G520" s="240"/>
      <c r="H520" s="528"/>
      <c r="I520" s="528"/>
      <c r="J520" s="240"/>
      <c r="K520" s="528"/>
      <c r="L520" s="483" t="s">
        <v>4811</v>
      </c>
      <c r="M520" s="182"/>
      <c r="N520" s="183"/>
      <c r="O520" s="176"/>
      <c r="P520" s="181"/>
    </row>
    <row r="521" spans="1:16" s="63" customFormat="1" ht="30" customHeight="1">
      <c r="A521" s="539" t="s">
        <v>7880</v>
      </c>
      <c r="B521" s="491" t="s">
        <v>7483</v>
      </c>
      <c r="C521" s="483" t="s">
        <v>1539</v>
      </c>
      <c r="D521" s="510" t="s">
        <v>1921</v>
      </c>
      <c r="E521" s="239" t="s">
        <v>4315</v>
      </c>
      <c r="F521" s="484" t="s">
        <v>7484</v>
      </c>
      <c r="G521" s="240"/>
      <c r="H521" s="528"/>
      <c r="I521" s="528"/>
      <c r="J521" s="240">
        <v>2024</v>
      </c>
      <c r="K521" s="528"/>
      <c r="L521" s="483" t="s">
        <v>4811</v>
      </c>
      <c r="M521" s="182"/>
      <c r="N521" s="183"/>
      <c r="O521" s="176"/>
      <c r="P521" s="181"/>
    </row>
    <row r="522" spans="1:16" s="63" customFormat="1" ht="30" customHeight="1">
      <c r="A522" s="539" t="s">
        <v>7881</v>
      </c>
      <c r="B522" s="491" t="s">
        <v>7485</v>
      </c>
      <c r="C522" s="483" t="s">
        <v>1539</v>
      </c>
      <c r="D522" s="510" t="s">
        <v>1921</v>
      </c>
      <c r="E522" s="239" t="s">
        <v>640</v>
      </c>
      <c r="F522" s="484" t="s">
        <v>7486</v>
      </c>
      <c r="G522" s="240"/>
      <c r="H522" s="528"/>
      <c r="I522" s="528"/>
      <c r="J522" s="240">
        <v>2024</v>
      </c>
      <c r="K522" s="528"/>
      <c r="L522" s="483" t="s">
        <v>4811</v>
      </c>
      <c r="M522" s="182"/>
      <c r="N522" s="183"/>
      <c r="O522" s="176"/>
      <c r="P522" s="181"/>
    </row>
    <row r="523" spans="1:16" s="63" customFormat="1" ht="30" customHeight="1">
      <c r="A523" s="539" t="s">
        <v>7882</v>
      </c>
      <c r="B523" s="491" t="s">
        <v>7492</v>
      </c>
      <c r="C523" s="483" t="s">
        <v>1539</v>
      </c>
      <c r="D523" s="510" t="s">
        <v>1921</v>
      </c>
      <c r="E523" s="239" t="s">
        <v>7490</v>
      </c>
      <c r="F523" s="484" t="s">
        <v>7491</v>
      </c>
      <c r="G523" s="240"/>
      <c r="H523" s="528"/>
      <c r="I523" s="528"/>
      <c r="J523" s="240">
        <v>2024</v>
      </c>
      <c r="K523" s="528"/>
      <c r="L523" s="483" t="s">
        <v>4811</v>
      </c>
      <c r="M523" s="182"/>
      <c r="N523" s="183"/>
      <c r="O523" s="176"/>
      <c r="P523" s="181"/>
    </row>
    <row r="524" spans="1:16" s="63" customFormat="1" ht="30" customHeight="1">
      <c r="A524" s="539" t="s">
        <v>7883</v>
      </c>
      <c r="B524" s="491" t="s">
        <v>7493</v>
      </c>
      <c r="C524" s="483" t="s">
        <v>1539</v>
      </c>
      <c r="D524" s="510" t="s">
        <v>1921</v>
      </c>
      <c r="E524" s="239" t="s">
        <v>7494</v>
      </c>
      <c r="F524" s="484" t="s">
        <v>7495</v>
      </c>
      <c r="G524" s="240"/>
      <c r="H524" s="528"/>
      <c r="I524" s="528"/>
      <c r="J524" s="240">
        <v>2024</v>
      </c>
      <c r="K524" s="528"/>
      <c r="L524" s="483" t="s">
        <v>4811</v>
      </c>
      <c r="M524" s="182"/>
      <c r="N524" s="183"/>
      <c r="O524" s="176"/>
      <c r="P524" s="181"/>
    </row>
    <row r="525" spans="1:16" s="63" customFormat="1" ht="30" customHeight="1">
      <c r="A525" s="539" t="s">
        <v>7884</v>
      </c>
      <c r="B525" s="491" t="s">
        <v>7499</v>
      </c>
      <c r="C525" s="483" t="s">
        <v>1539</v>
      </c>
      <c r="D525" s="510" t="s">
        <v>1921</v>
      </c>
      <c r="E525" s="239" t="s">
        <v>7500</v>
      </c>
      <c r="F525" s="484" t="s">
        <v>7501</v>
      </c>
      <c r="G525" s="240"/>
      <c r="H525" s="528"/>
      <c r="I525" s="528"/>
      <c r="J525" s="240">
        <v>2024</v>
      </c>
      <c r="K525" s="528"/>
      <c r="L525" s="483" t="s">
        <v>4811</v>
      </c>
      <c r="M525" s="182"/>
      <c r="N525" s="183"/>
      <c r="O525" s="176"/>
      <c r="P525" s="181"/>
    </row>
    <row r="526" spans="1:16" s="63" customFormat="1" ht="30" customHeight="1">
      <c r="A526" s="539" t="s">
        <v>7885</v>
      </c>
      <c r="B526" s="491" t="s">
        <v>7504</v>
      </c>
      <c r="C526" s="483" t="s">
        <v>1539</v>
      </c>
      <c r="D526" s="510" t="s">
        <v>1921</v>
      </c>
      <c r="E526" s="239" t="s">
        <v>7505</v>
      </c>
      <c r="F526" s="484" t="s">
        <v>7506</v>
      </c>
      <c r="G526" s="240"/>
      <c r="H526" s="528"/>
      <c r="I526" s="528"/>
      <c r="J526" s="240">
        <v>2024</v>
      </c>
      <c r="K526" s="528"/>
      <c r="L526" s="483" t="s">
        <v>4811</v>
      </c>
      <c r="M526" s="182"/>
      <c r="N526" s="183"/>
      <c r="O526" s="176"/>
      <c r="P526" s="181"/>
    </row>
    <row r="527" spans="1:16" s="63" customFormat="1" ht="30" customHeight="1">
      <c r="A527" s="539" t="s">
        <v>7886</v>
      </c>
      <c r="B527" s="491" t="s">
        <v>7507</v>
      </c>
      <c r="C527" s="483" t="s">
        <v>1539</v>
      </c>
      <c r="D527" s="510" t="s">
        <v>1921</v>
      </c>
      <c r="E527" s="239" t="s">
        <v>7508</v>
      </c>
      <c r="F527" s="484" t="s">
        <v>7509</v>
      </c>
      <c r="G527" s="240"/>
      <c r="H527" s="528"/>
      <c r="I527" s="528"/>
      <c r="J527" s="240">
        <v>2024</v>
      </c>
      <c r="K527" s="528"/>
      <c r="L527" s="483" t="s">
        <v>4811</v>
      </c>
      <c r="M527" s="182"/>
      <c r="N527" s="183"/>
      <c r="O527" s="176"/>
      <c r="P527" s="181"/>
    </row>
    <row r="528" spans="1:16" s="63" customFormat="1" ht="30" customHeight="1">
      <c r="A528" s="539" t="s">
        <v>7887</v>
      </c>
      <c r="B528" s="491" t="s">
        <v>7510</v>
      </c>
      <c r="C528" s="483" t="s">
        <v>1539</v>
      </c>
      <c r="D528" s="510" t="s">
        <v>1921</v>
      </c>
      <c r="E528" s="239" t="s">
        <v>7511</v>
      </c>
      <c r="F528" s="484" t="s">
        <v>4954</v>
      </c>
      <c r="G528" s="240"/>
      <c r="H528" s="528"/>
      <c r="I528" s="528"/>
      <c r="J528" s="240">
        <v>2024</v>
      </c>
      <c r="K528" s="528"/>
      <c r="L528" s="483" t="s">
        <v>4811</v>
      </c>
      <c r="M528" s="182"/>
      <c r="N528" s="183"/>
      <c r="O528" s="176"/>
      <c r="P528" s="181"/>
    </row>
    <row r="529" spans="1:16" s="63" customFormat="1" ht="30" customHeight="1">
      <c r="A529" s="539" t="s">
        <v>7888</v>
      </c>
      <c r="B529" s="491" t="s">
        <v>7502</v>
      </c>
      <c r="C529" s="483" t="s">
        <v>1539</v>
      </c>
      <c r="D529" s="510" t="s">
        <v>1921</v>
      </c>
      <c r="E529" s="239" t="s">
        <v>7503</v>
      </c>
      <c r="F529" s="484" t="s">
        <v>6746</v>
      </c>
      <c r="G529" s="240"/>
      <c r="H529" s="528"/>
      <c r="I529" s="528"/>
      <c r="J529" s="240">
        <v>2024</v>
      </c>
      <c r="K529" s="528"/>
      <c r="L529" s="483" t="s">
        <v>4811</v>
      </c>
      <c r="M529" s="182"/>
      <c r="N529" s="183"/>
      <c r="O529" s="176"/>
      <c r="P529" s="181"/>
    </row>
    <row r="530" spans="1:16" s="63" customFormat="1" ht="30" customHeight="1">
      <c r="A530" s="539" t="s">
        <v>7889</v>
      </c>
      <c r="B530" s="491" t="s">
        <v>7496</v>
      </c>
      <c r="C530" s="483" t="s">
        <v>1539</v>
      </c>
      <c r="D530" s="510" t="s">
        <v>1921</v>
      </c>
      <c r="E530" s="239" t="s">
        <v>7497</v>
      </c>
      <c r="F530" s="484" t="s">
        <v>7498</v>
      </c>
      <c r="G530" s="240"/>
      <c r="H530" s="528"/>
      <c r="I530" s="528"/>
      <c r="J530" s="240">
        <v>2024</v>
      </c>
      <c r="K530" s="528"/>
      <c r="L530" s="483" t="s">
        <v>4811</v>
      </c>
      <c r="M530" s="182"/>
      <c r="N530" s="183"/>
      <c r="O530" s="176"/>
      <c r="P530" s="181"/>
    </row>
    <row r="531" spans="1:16" s="63" customFormat="1" ht="30" customHeight="1">
      <c r="A531" s="539" t="s">
        <v>7890</v>
      </c>
      <c r="B531" s="491" t="s">
        <v>7487</v>
      </c>
      <c r="C531" s="483" t="s">
        <v>1539</v>
      </c>
      <c r="D531" s="510" t="s">
        <v>1921</v>
      </c>
      <c r="E531" s="239" t="s">
        <v>7488</v>
      </c>
      <c r="F531" s="484" t="s">
        <v>7489</v>
      </c>
      <c r="G531" s="240"/>
      <c r="H531" s="528"/>
      <c r="I531" s="528"/>
      <c r="J531" s="240">
        <v>2024</v>
      </c>
      <c r="K531" s="528"/>
      <c r="L531" s="483" t="s">
        <v>4811</v>
      </c>
      <c r="M531" s="182"/>
      <c r="N531" s="183"/>
      <c r="O531" s="176"/>
      <c r="P531" s="181"/>
    </row>
    <row r="532" spans="1:16" s="63" customFormat="1" ht="30" customHeight="1">
      <c r="A532" s="539" t="s">
        <v>7891</v>
      </c>
      <c r="B532" s="491" t="s">
        <v>7132</v>
      </c>
      <c r="C532" s="483">
        <v>49.39</v>
      </c>
      <c r="D532" s="492" t="s">
        <v>8118</v>
      </c>
      <c r="E532" s="239" t="s">
        <v>7133</v>
      </c>
      <c r="F532" s="484" t="s">
        <v>7134</v>
      </c>
      <c r="G532" s="240"/>
      <c r="H532" s="528"/>
      <c r="I532" s="528"/>
      <c r="J532" s="240"/>
      <c r="K532" s="528"/>
      <c r="L532" s="483" t="s">
        <v>4811</v>
      </c>
      <c r="M532" s="182"/>
      <c r="N532" s="183"/>
      <c r="O532" s="176"/>
      <c r="P532" s="181"/>
    </row>
    <row r="533" spans="1:16" s="63" customFormat="1" ht="30" customHeight="1">
      <c r="A533" s="539" t="s">
        <v>7892</v>
      </c>
      <c r="B533" s="491" t="s">
        <v>6721</v>
      </c>
      <c r="C533" s="483" t="s">
        <v>1540</v>
      </c>
      <c r="D533" s="510" t="s">
        <v>1922</v>
      </c>
      <c r="E533" s="239" t="s">
        <v>1328</v>
      </c>
      <c r="F533" s="484" t="s">
        <v>5603</v>
      </c>
      <c r="G533" s="240"/>
      <c r="H533" s="528"/>
      <c r="I533" s="528"/>
      <c r="J533" s="240"/>
      <c r="K533" s="528"/>
      <c r="L533" s="483" t="s">
        <v>4811</v>
      </c>
      <c r="M533" s="182"/>
      <c r="N533" s="183"/>
      <c r="O533" s="176"/>
      <c r="P533" s="181"/>
    </row>
    <row r="534" spans="1:16" s="63" customFormat="1" ht="30" customHeight="1">
      <c r="A534" s="539" t="s">
        <v>7893</v>
      </c>
      <c r="B534" s="491" t="s">
        <v>6722</v>
      </c>
      <c r="C534" s="483" t="s">
        <v>1540</v>
      </c>
      <c r="D534" s="510" t="s">
        <v>1922</v>
      </c>
      <c r="E534" s="239" t="s">
        <v>1324</v>
      </c>
      <c r="F534" s="484" t="s">
        <v>216</v>
      </c>
      <c r="G534" s="240"/>
      <c r="H534" s="528"/>
      <c r="I534" s="528"/>
      <c r="J534" s="240"/>
      <c r="K534" s="528"/>
      <c r="L534" s="483" t="s">
        <v>4811</v>
      </c>
      <c r="M534" s="182"/>
      <c r="N534" s="183"/>
      <c r="O534" s="176"/>
      <c r="P534" s="181"/>
    </row>
    <row r="535" spans="1:16" s="63" customFormat="1" ht="30" customHeight="1">
      <c r="A535" s="539" t="s">
        <v>7894</v>
      </c>
      <c r="B535" s="491" t="s">
        <v>6723</v>
      </c>
      <c r="C535" s="483" t="s">
        <v>1540</v>
      </c>
      <c r="D535" s="510" t="s">
        <v>1922</v>
      </c>
      <c r="E535" s="239" t="s">
        <v>1318</v>
      </c>
      <c r="F535" s="484" t="s">
        <v>5275</v>
      </c>
      <c r="G535" s="240"/>
      <c r="H535" s="528"/>
      <c r="I535" s="528"/>
      <c r="J535" s="240"/>
      <c r="K535" s="528"/>
      <c r="L535" s="483" t="s">
        <v>4811</v>
      </c>
      <c r="M535" s="182"/>
      <c r="N535" s="183"/>
      <c r="O535" s="176"/>
      <c r="P535" s="181"/>
    </row>
    <row r="536" spans="1:16" s="63" customFormat="1" ht="30" customHeight="1">
      <c r="A536" s="539" t="s">
        <v>7895</v>
      </c>
      <c r="B536" s="491" t="s">
        <v>6724</v>
      </c>
      <c r="C536" s="483" t="s">
        <v>1540</v>
      </c>
      <c r="D536" s="510" t="s">
        <v>1922</v>
      </c>
      <c r="E536" s="239" t="s">
        <v>1067</v>
      </c>
      <c r="F536" s="484" t="s">
        <v>199</v>
      </c>
      <c r="G536" s="240"/>
      <c r="H536" s="528"/>
      <c r="I536" s="528"/>
      <c r="J536" s="240"/>
      <c r="K536" s="528"/>
      <c r="L536" s="483" t="s">
        <v>4811</v>
      </c>
      <c r="M536" s="182"/>
      <c r="N536" s="183"/>
      <c r="O536" s="176"/>
      <c r="P536" s="181"/>
    </row>
    <row r="537" spans="1:16" s="63" customFormat="1" ht="30" customHeight="1">
      <c r="A537" s="539" t="s">
        <v>7896</v>
      </c>
      <c r="B537" s="491" t="s">
        <v>6725</v>
      </c>
      <c r="C537" s="483" t="s">
        <v>1540</v>
      </c>
      <c r="D537" s="510" t="s">
        <v>1922</v>
      </c>
      <c r="E537" s="239" t="s">
        <v>1321</v>
      </c>
      <c r="F537" s="484" t="s">
        <v>240</v>
      </c>
      <c r="G537" s="240"/>
      <c r="H537" s="528"/>
      <c r="I537" s="528"/>
      <c r="J537" s="240"/>
      <c r="K537" s="528"/>
      <c r="L537" s="483" t="s">
        <v>4811</v>
      </c>
      <c r="M537" s="182"/>
      <c r="N537" s="183"/>
      <c r="O537" s="176"/>
      <c r="P537" s="181"/>
    </row>
    <row r="538" spans="1:16" s="63" customFormat="1" ht="30" customHeight="1">
      <c r="A538" s="539" t="s">
        <v>7897</v>
      </c>
      <c r="B538" s="491" t="s">
        <v>6726</v>
      </c>
      <c r="C538" s="483" t="s">
        <v>1540</v>
      </c>
      <c r="D538" s="510" t="s">
        <v>1922</v>
      </c>
      <c r="E538" s="239" t="s">
        <v>1326</v>
      </c>
      <c r="F538" s="484" t="s">
        <v>6790</v>
      </c>
      <c r="G538" s="240"/>
      <c r="H538" s="528"/>
      <c r="I538" s="528"/>
      <c r="J538" s="240"/>
      <c r="K538" s="528"/>
      <c r="L538" s="483" t="s">
        <v>4811</v>
      </c>
      <c r="M538" s="182"/>
      <c r="N538" s="183"/>
      <c r="O538" s="176"/>
      <c r="P538" s="181"/>
    </row>
    <row r="539" spans="1:16" s="63" customFormat="1" ht="30" customHeight="1">
      <c r="A539" s="539" t="s">
        <v>7898</v>
      </c>
      <c r="B539" s="491" t="s">
        <v>6727</v>
      </c>
      <c r="C539" s="483" t="s">
        <v>1540</v>
      </c>
      <c r="D539" s="510" t="s">
        <v>1922</v>
      </c>
      <c r="E539" s="239" t="s">
        <v>1323</v>
      </c>
      <c r="F539" s="484" t="s">
        <v>6791</v>
      </c>
      <c r="G539" s="240"/>
      <c r="H539" s="528"/>
      <c r="I539" s="528"/>
      <c r="J539" s="240"/>
      <c r="K539" s="528"/>
      <c r="L539" s="483" t="s">
        <v>4811</v>
      </c>
      <c r="M539" s="182"/>
      <c r="N539" s="183"/>
      <c r="O539" s="176"/>
      <c r="P539" s="181"/>
    </row>
    <row r="540" spans="1:16" s="63" customFormat="1" ht="30" customHeight="1">
      <c r="A540" s="539" t="s">
        <v>7899</v>
      </c>
      <c r="B540" s="491" t="s">
        <v>6728</v>
      </c>
      <c r="C540" s="483" t="s">
        <v>1540</v>
      </c>
      <c r="D540" s="510" t="s">
        <v>1922</v>
      </c>
      <c r="E540" s="239" t="s">
        <v>1319</v>
      </c>
      <c r="F540" s="484" t="s">
        <v>199</v>
      </c>
      <c r="G540" s="240"/>
      <c r="H540" s="528"/>
      <c r="I540" s="528"/>
      <c r="J540" s="240"/>
      <c r="K540" s="528"/>
      <c r="L540" s="483" t="s">
        <v>4811</v>
      </c>
      <c r="M540" s="182"/>
      <c r="N540" s="183"/>
      <c r="O540" s="176"/>
      <c r="P540" s="181"/>
    </row>
    <row r="541" spans="1:16" s="63" customFormat="1" ht="30" customHeight="1">
      <c r="A541" s="539" t="s">
        <v>7900</v>
      </c>
      <c r="B541" s="491" t="s">
        <v>6729</v>
      </c>
      <c r="C541" s="483" t="s">
        <v>1540</v>
      </c>
      <c r="D541" s="510" t="s">
        <v>1922</v>
      </c>
      <c r="E541" s="239" t="s">
        <v>2126</v>
      </c>
      <c r="F541" s="484" t="s">
        <v>6792</v>
      </c>
      <c r="G541" s="240"/>
      <c r="H541" s="528"/>
      <c r="I541" s="528"/>
      <c r="J541" s="240"/>
      <c r="K541" s="528"/>
      <c r="L541" s="483" t="s">
        <v>4811</v>
      </c>
      <c r="M541" s="182"/>
      <c r="N541" s="183"/>
      <c r="O541" s="176"/>
      <c r="P541" s="181"/>
    </row>
    <row r="542" spans="1:16" s="63" customFormat="1" ht="30" customHeight="1">
      <c r="A542" s="539" t="s">
        <v>7901</v>
      </c>
      <c r="B542" s="491" t="s">
        <v>6730</v>
      </c>
      <c r="C542" s="483" t="s">
        <v>1540</v>
      </c>
      <c r="D542" s="510" t="s">
        <v>1922</v>
      </c>
      <c r="E542" s="239" t="s">
        <v>1325</v>
      </c>
      <c r="F542" s="484" t="s">
        <v>6793</v>
      </c>
      <c r="G542" s="240"/>
      <c r="H542" s="528"/>
      <c r="I542" s="528"/>
      <c r="J542" s="240"/>
      <c r="K542" s="528"/>
      <c r="L542" s="483" t="s">
        <v>4811</v>
      </c>
      <c r="M542" s="182"/>
      <c r="N542" s="183"/>
      <c r="O542" s="176"/>
      <c r="P542" s="181"/>
    </row>
    <row r="543" spans="1:16" s="63" customFormat="1" ht="30" customHeight="1">
      <c r="A543" s="539" t="s">
        <v>7902</v>
      </c>
      <c r="B543" s="491" t="s">
        <v>6731</v>
      </c>
      <c r="C543" s="483" t="s">
        <v>1540</v>
      </c>
      <c r="D543" s="510" t="s">
        <v>1922</v>
      </c>
      <c r="E543" s="239" t="s">
        <v>1322</v>
      </c>
      <c r="F543" s="484" t="s">
        <v>5478</v>
      </c>
      <c r="G543" s="240"/>
      <c r="H543" s="528"/>
      <c r="I543" s="528"/>
      <c r="J543" s="240"/>
      <c r="K543" s="528"/>
      <c r="L543" s="483" t="s">
        <v>4811</v>
      </c>
      <c r="M543" s="182"/>
      <c r="N543" s="183"/>
      <c r="O543" s="176"/>
      <c r="P543" s="181"/>
    </row>
    <row r="544" spans="1:16" s="63" customFormat="1" ht="30" customHeight="1">
      <c r="A544" s="539" t="s">
        <v>7903</v>
      </c>
      <c r="B544" s="491" t="s">
        <v>6732</v>
      </c>
      <c r="C544" s="483" t="s">
        <v>1540</v>
      </c>
      <c r="D544" s="510" t="s">
        <v>1922</v>
      </c>
      <c r="E544" s="239" t="s">
        <v>6649</v>
      </c>
      <c r="F544" s="484" t="s">
        <v>6794</v>
      </c>
      <c r="G544" s="240"/>
      <c r="H544" s="528"/>
      <c r="I544" s="528"/>
      <c r="J544" s="240"/>
      <c r="K544" s="528"/>
      <c r="L544" s="483" t="s">
        <v>4811</v>
      </c>
      <c r="M544" s="182"/>
      <c r="N544" s="183"/>
      <c r="O544" s="176"/>
      <c r="P544" s="181"/>
    </row>
    <row r="545" spans="1:16" s="63" customFormat="1" ht="30" customHeight="1">
      <c r="A545" s="539" t="s">
        <v>7904</v>
      </c>
      <c r="B545" s="491" t="s">
        <v>6733</v>
      </c>
      <c r="C545" s="483" t="s">
        <v>1540</v>
      </c>
      <c r="D545" s="510" t="s">
        <v>1922</v>
      </c>
      <c r="E545" s="239" t="s">
        <v>6648</v>
      </c>
      <c r="F545" s="484" t="s">
        <v>6795</v>
      </c>
      <c r="G545" s="240"/>
      <c r="H545" s="528"/>
      <c r="I545" s="528"/>
      <c r="J545" s="240"/>
      <c r="K545" s="528"/>
      <c r="L545" s="483" t="s">
        <v>4811</v>
      </c>
      <c r="M545" s="182"/>
      <c r="N545" s="183"/>
      <c r="O545" s="176"/>
      <c r="P545" s="181"/>
    </row>
    <row r="546" spans="1:16" s="63" customFormat="1" ht="30" customHeight="1">
      <c r="A546" s="539" t="s">
        <v>7905</v>
      </c>
      <c r="B546" s="491" t="s">
        <v>6734</v>
      </c>
      <c r="C546" s="483" t="s">
        <v>1540</v>
      </c>
      <c r="D546" s="510" t="s">
        <v>1922</v>
      </c>
      <c r="E546" s="239" t="s">
        <v>6647</v>
      </c>
      <c r="F546" s="484" t="s">
        <v>6793</v>
      </c>
      <c r="G546" s="240"/>
      <c r="H546" s="528"/>
      <c r="I546" s="528"/>
      <c r="J546" s="240"/>
      <c r="K546" s="528"/>
      <c r="L546" s="483" t="s">
        <v>4811</v>
      </c>
      <c r="M546" s="182"/>
      <c r="N546" s="183"/>
      <c r="O546" s="176"/>
      <c r="P546" s="181"/>
    </row>
    <row r="547" spans="1:16" s="63" customFormat="1" ht="30" customHeight="1">
      <c r="A547" s="539" t="s">
        <v>7906</v>
      </c>
      <c r="B547" s="491" t="s">
        <v>1865</v>
      </c>
      <c r="C547" s="483" t="s">
        <v>1540</v>
      </c>
      <c r="D547" s="510" t="s">
        <v>1922</v>
      </c>
      <c r="E547" s="239" t="s">
        <v>6646</v>
      </c>
      <c r="F547" s="484" t="s">
        <v>6796</v>
      </c>
      <c r="G547" s="240"/>
      <c r="H547" s="528"/>
      <c r="I547" s="528"/>
      <c r="J547" s="240"/>
      <c r="K547" s="528"/>
      <c r="L547" s="483" t="s">
        <v>4811</v>
      </c>
      <c r="M547" s="182"/>
      <c r="N547" s="183"/>
      <c r="O547" s="176"/>
      <c r="P547" s="181"/>
    </row>
    <row r="548" spans="1:16" s="63" customFormat="1" ht="30" customHeight="1">
      <c r="A548" s="539" t="s">
        <v>7907</v>
      </c>
      <c r="B548" s="491" t="s">
        <v>6735</v>
      </c>
      <c r="C548" s="483" t="s">
        <v>1540</v>
      </c>
      <c r="D548" s="510" t="s">
        <v>1922</v>
      </c>
      <c r="E548" s="239" t="s">
        <v>576</v>
      </c>
      <c r="F548" s="484" t="s">
        <v>6797</v>
      </c>
      <c r="G548" s="240"/>
      <c r="H548" s="528"/>
      <c r="I548" s="528"/>
      <c r="J548" s="240"/>
      <c r="K548" s="528"/>
      <c r="L548" s="483" t="s">
        <v>4811</v>
      </c>
      <c r="M548" s="182"/>
      <c r="N548" s="183"/>
      <c r="O548" s="176"/>
      <c r="P548" s="181"/>
    </row>
    <row r="549" spans="1:16" s="63" customFormat="1" ht="30" customHeight="1">
      <c r="A549" s="539" t="s">
        <v>7908</v>
      </c>
      <c r="B549" s="491" t="s">
        <v>6736</v>
      </c>
      <c r="C549" s="483" t="s">
        <v>1540</v>
      </c>
      <c r="D549" s="510" t="s">
        <v>1922</v>
      </c>
      <c r="E549" s="239" t="s">
        <v>1327</v>
      </c>
      <c r="F549" s="484" t="s">
        <v>6798</v>
      </c>
      <c r="G549" s="240"/>
      <c r="H549" s="528"/>
      <c r="I549" s="528"/>
      <c r="J549" s="240"/>
      <c r="K549" s="528"/>
      <c r="L549" s="483" t="s">
        <v>4811</v>
      </c>
      <c r="M549" s="182"/>
      <c r="N549" s="183"/>
      <c r="O549" s="176"/>
      <c r="P549" s="181"/>
    </row>
    <row r="550" spans="1:16" s="63" customFormat="1" ht="30" customHeight="1">
      <c r="A550" s="539" t="s">
        <v>7909</v>
      </c>
      <c r="B550" s="491" t="s">
        <v>6737</v>
      </c>
      <c r="C550" s="483" t="s">
        <v>1540</v>
      </c>
      <c r="D550" s="510" t="s">
        <v>1922</v>
      </c>
      <c r="E550" s="239" t="s">
        <v>1320</v>
      </c>
      <c r="F550" s="484" t="s">
        <v>6799</v>
      </c>
      <c r="G550" s="240"/>
      <c r="H550" s="528"/>
      <c r="I550" s="528"/>
      <c r="J550" s="240"/>
      <c r="K550" s="528"/>
      <c r="L550" s="483" t="s">
        <v>4811</v>
      </c>
      <c r="M550" s="182"/>
      <c r="N550" s="183"/>
      <c r="O550" s="176"/>
      <c r="P550" s="181"/>
    </row>
    <row r="551" spans="1:16" s="63" customFormat="1" ht="30" customHeight="1">
      <c r="A551" s="539" t="s">
        <v>7910</v>
      </c>
      <c r="B551" s="491" t="s">
        <v>6738</v>
      </c>
      <c r="C551" s="483" t="s">
        <v>1540</v>
      </c>
      <c r="D551" s="510" t="s">
        <v>1922</v>
      </c>
      <c r="E551" s="239" t="s">
        <v>1866</v>
      </c>
      <c r="F551" s="484" t="s">
        <v>6800</v>
      </c>
      <c r="G551" s="240"/>
      <c r="H551" s="528"/>
      <c r="I551" s="528"/>
      <c r="J551" s="240"/>
      <c r="K551" s="528"/>
      <c r="L551" s="483" t="s">
        <v>4811</v>
      </c>
      <c r="M551" s="182"/>
      <c r="N551" s="183"/>
      <c r="O551" s="176"/>
      <c r="P551" s="181"/>
    </row>
    <row r="552" spans="1:16" s="63" customFormat="1" ht="30" customHeight="1">
      <c r="A552" s="539" t="s">
        <v>7911</v>
      </c>
      <c r="B552" s="491" t="s">
        <v>6739</v>
      </c>
      <c r="C552" s="483" t="s">
        <v>1540</v>
      </c>
      <c r="D552" s="510" t="s">
        <v>1922</v>
      </c>
      <c r="E552" s="239" t="s">
        <v>1867</v>
      </c>
      <c r="F552" s="484" t="s">
        <v>6801</v>
      </c>
      <c r="G552" s="240"/>
      <c r="H552" s="528"/>
      <c r="I552" s="528"/>
      <c r="J552" s="240"/>
      <c r="K552" s="528"/>
      <c r="L552" s="483" t="s">
        <v>4811</v>
      </c>
      <c r="M552" s="182"/>
      <c r="N552" s="183"/>
      <c r="O552" s="176"/>
      <c r="P552" s="181"/>
    </row>
    <row r="553" spans="1:16" s="63" customFormat="1" ht="30" customHeight="1">
      <c r="A553" s="539" t="s">
        <v>7912</v>
      </c>
      <c r="B553" s="491" t="s">
        <v>1868</v>
      </c>
      <c r="C553" s="483" t="s">
        <v>1540</v>
      </c>
      <c r="D553" s="510" t="s">
        <v>1922</v>
      </c>
      <c r="E553" s="239" t="s">
        <v>1577</v>
      </c>
      <c r="F553" s="484" t="s">
        <v>216</v>
      </c>
      <c r="G553" s="240"/>
      <c r="H553" s="528"/>
      <c r="I553" s="528"/>
      <c r="J553" s="240"/>
      <c r="K553" s="528"/>
      <c r="L553" s="483" t="s">
        <v>4811</v>
      </c>
      <c r="M553" s="182"/>
      <c r="N553" s="183"/>
      <c r="O553" s="176"/>
      <c r="P553" s="181"/>
    </row>
    <row r="554" spans="1:16" s="63" customFormat="1" ht="30" customHeight="1">
      <c r="A554" s="539" t="s">
        <v>7913</v>
      </c>
      <c r="B554" s="491" t="s">
        <v>6740</v>
      </c>
      <c r="C554" s="483" t="s">
        <v>1540</v>
      </c>
      <c r="D554" s="510" t="s">
        <v>1922</v>
      </c>
      <c r="E554" s="239" t="s">
        <v>6645</v>
      </c>
      <c r="F554" s="484" t="s">
        <v>6750</v>
      </c>
      <c r="G554" s="240"/>
      <c r="H554" s="528"/>
      <c r="I554" s="528"/>
      <c r="J554" s="240"/>
      <c r="K554" s="528"/>
      <c r="L554" s="483" t="s">
        <v>4811</v>
      </c>
      <c r="M554" s="182"/>
      <c r="N554" s="183"/>
      <c r="O554" s="176"/>
      <c r="P554" s="181"/>
    </row>
    <row r="555" spans="1:16" s="63" customFormat="1" ht="30" customHeight="1">
      <c r="A555" s="539" t="s">
        <v>7914</v>
      </c>
      <c r="B555" s="491" t="s">
        <v>6741</v>
      </c>
      <c r="C555" s="483" t="s">
        <v>1540</v>
      </c>
      <c r="D555" s="510" t="s">
        <v>1922</v>
      </c>
      <c r="E555" s="239" t="s">
        <v>6644</v>
      </c>
      <c r="F555" s="484" t="s">
        <v>6749</v>
      </c>
      <c r="G555" s="240"/>
      <c r="H555" s="528"/>
      <c r="I555" s="528"/>
      <c r="J555" s="240"/>
      <c r="K555" s="528"/>
      <c r="L555" s="483" t="s">
        <v>4811</v>
      </c>
      <c r="M555" s="182"/>
      <c r="N555" s="183"/>
      <c r="O555" s="176"/>
      <c r="P555" s="181"/>
    </row>
    <row r="556" spans="1:16" s="63" customFormat="1" ht="30" customHeight="1">
      <c r="A556" s="539" t="s">
        <v>7915</v>
      </c>
      <c r="B556" s="491" t="s">
        <v>6742</v>
      </c>
      <c r="C556" s="483" t="s">
        <v>1540</v>
      </c>
      <c r="D556" s="510" t="s">
        <v>1922</v>
      </c>
      <c r="E556" s="239" t="s">
        <v>6643</v>
      </c>
      <c r="F556" s="484" t="s">
        <v>4843</v>
      </c>
      <c r="G556" s="240"/>
      <c r="H556" s="528"/>
      <c r="I556" s="528"/>
      <c r="J556" s="240"/>
      <c r="K556" s="528"/>
      <c r="L556" s="483" t="s">
        <v>4811</v>
      </c>
      <c r="M556" s="182"/>
      <c r="N556" s="183"/>
      <c r="O556" s="176"/>
      <c r="P556" s="181"/>
    </row>
    <row r="557" spans="1:16" s="63" customFormat="1" ht="30" customHeight="1">
      <c r="A557" s="539" t="s">
        <v>7916</v>
      </c>
      <c r="B557" s="491" t="s">
        <v>6743</v>
      </c>
      <c r="C557" s="483" t="s">
        <v>1540</v>
      </c>
      <c r="D557" s="510" t="s">
        <v>1922</v>
      </c>
      <c r="E557" s="239" t="s">
        <v>6642</v>
      </c>
      <c r="F557" s="484" t="s">
        <v>6748</v>
      </c>
      <c r="G557" s="240"/>
      <c r="H557" s="528"/>
      <c r="I557" s="528"/>
      <c r="J557" s="240"/>
      <c r="K557" s="528"/>
      <c r="L557" s="483" t="s">
        <v>4811</v>
      </c>
      <c r="M557" s="182"/>
      <c r="N557" s="183"/>
      <c r="O557" s="176"/>
      <c r="P557" s="181"/>
    </row>
    <row r="558" spans="1:16" s="63" customFormat="1" ht="30" customHeight="1">
      <c r="A558" s="539" t="s">
        <v>7917</v>
      </c>
      <c r="B558" s="491" t="s">
        <v>6744</v>
      </c>
      <c r="C558" s="483" t="s">
        <v>1540</v>
      </c>
      <c r="D558" s="510" t="s">
        <v>1922</v>
      </c>
      <c r="E558" s="239" t="s">
        <v>6641</v>
      </c>
      <c r="F558" s="484" t="s">
        <v>6747</v>
      </c>
      <c r="G558" s="240"/>
      <c r="H558" s="528"/>
      <c r="I558" s="528"/>
      <c r="J558" s="240"/>
      <c r="K558" s="528"/>
      <c r="L558" s="483" t="s">
        <v>4811</v>
      </c>
      <c r="M558" s="182"/>
      <c r="N558" s="183"/>
      <c r="O558" s="176"/>
      <c r="P558" s="181"/>
    </row>
    <row r="559" spans="1:16" s="63" customFormat="1" ht="30" customHeight="1">
      <c r="A559" s="539" t="s">
        <v>7918</v>
      </c>
      <c r="B559" s="491" t="s">
        <v>6745</v>
      </c>
      <c r="C559" s="483" t="s">
        <v>1540</v>
      </c>
      <c r="D559" s="510" t="s">
        <v>1922</v>
      </c>
      <c r="E559" s="239" t="s">
        <v>6640</v>
      </c>
      <c r="F559" s="484" t="s">
        <v>230</v>
      </c>
      <c r="G559" s="240"/>
      <c r="H559" s="528"/>
      <c r="I559" s="528"/>
      <c r="J559" s="240"/>
      <c r="K559" s="528"/>
      <c r="L559" s="483" t="s">
        <v>4811</v>
      </c>
      <c r="M559" s="182"/>
      <c r="N559" s="183"/>
      <c r="O559" s="176"/>
      <c r="P559" s="181"/>
    </row>
    <row r="560" spans="1:16" s="63" customFormat="1" ht="30" customHeight="1">
      <c r="A560" s="539" t="s">
        <v>7919</v>
      </c>
      <c r="B560" s="491" t="s">
        <v>7080</v>
      </c>
      <c r="C560" s="483" t="s">
        <v>1540</v>
      </c>
      <c r="D560" s="510" t="s">
        <v>1922</v>
      </c>
      <c r="E560" s="239" t="s">
        <v>7081</v>
      </c>
      <c r="F560" s="484" t="s">
        <v>7082</v>
      </c>
      <c r="G560" s="240" t="s">
        <v>7083</v>
      </c>
      <c r="H560" s="528"/>
      <c r="I560" s="528"/>
      <c r="J560" s="240">
        <v>2023</v>
      </c>
      <c r="K560" s="528"/>
      <c r="L560" s="483" t="s">
        <v>4811</v>
      </c>
      <c r="M560" s="182"/>
      <c r="N560" s="183"/>
      <c r="O560" s="176"/>
      <c r="P560" s="181"/>
    </row>
    <row r="561" spans="1:16" s="63" customFormat="1" ht="30" customHeight="1">
      <c r="A561" s="539" t="s">
        <v>7920</v>
      </c>
      <c r="B561" s="491" t="s">
        <v>7084</v>
      </c>
      <c r="C561" s="483" t="s">
        <v>1540</v>
      </c>
      <c r="D561" s="510" t="s">
        <v>1922</v>
      </c>
      <c r="E561" s="239" t="s">
        <v>7085</v>
      </c>
      <c r="F561" s="484" t="s">
        <v>7086</v>
      </c>
      <c r="G561" s="240"/>
      <c r="H561" s="528"/>
      <c r="I561" s="528"/>
      <c r="J561" s="240">
        <v>2023</v>
      </c>
      <c r="K561" s="528"/>
      <c r="L561" s="483" t="s">
        <v>4811</v>
      </c>
      <c r="M561" s="182"/>
      <c r="N561" s="183"/>
      <c r="O561" s="176"/>
      <c r="P561" s="181"/>
    </row>
    <row r="562" spans="1:16" s="63" customFormat="1" ht="30" customHeight="1">
      <c r="A562" s="539" t="s">
        <v>7921</v>
      </c>
      <c r="B562" s="491" t="s">
        <v>7087</v>
      </c>
      <c r="C562" s="483" t="s">
        <v>1540</v>
      </c>
      <c r="D562" s="510" t="s">
        <v>1922</v>
      </c>
      <c r="E562" s="239" t="s">
        <v>7088</v>
      </c>
      <c r="F562" s="484" t="s">
        <v>7089</v>
      </c>
      <c r="G562" s="240"/>
      <c r="H562" s="528"/>
      <c r="I562" s="528"/>
      <c r="J562" s="240">
        <v>2023</v>
      </c>
      <c r="K562" s="528"/>
      <c r="L562" s="483" t="s">
        <v>4811</v>
      </c>
      <c r="M562" s="182"/>
      <c r="N562" s="183"/>
      <c r="O562" s="176"/>
      <c r="P562" s="181"/>
    </row>
    <row r="563" spans="1:16" s="63" customFormat="1" ht="30" customHeight="1">
      <c r="A563" s="539" t="s">
        <v>7922</v>
      </c>
      <c r="B563" s="491" t="s">
        <v>7090</v>
      </c>
      <c r="C563" s="483" t="s">
        <v>1540</v>
      </c>
      <c r="D563" s="510" t="s">
        <v>1922</v>
      </c>
      <c r="E563" s="239" t="s">
        <v>7092</v>
      </c>
      <c r="F563" s="484" t="s">
        <v>7091</v>
      </c>
      <c r="G563" s="240"/>
      <c r="H563" s="528"/>
      <c r="I563" s="528"/>
      <c r="J563" s="240">
        <v>2023</v>
      </c>
      <c r="K563" s="528"/>
      <c r="L563" s="483" t="s">
        <v>4811</v>
      </c>
      <c r="M563" s="182"/>
      <c r="N563" s="183"/>
      <c r="O563" s="176"/>
      <c r="P563" s="181"/>
    </row>
    <row r="564" spans="1:16" s="63" customFormat="1" ht="30" customHeight="1">
      <c r="A564" s="539" t="s">
        <v>7923</v>
      </c>
      <c r="B564" s="491" t="s">
        <v>7093</v>
      </c>
      <c r="C564" s="483" t="s">
        <v>1540</v>
      </c>
      <c r="D564" s="510" t="s">
        <v>1922</v>
      </c>
      <c r="E564" s="239" t="s">
        <v>7094</v>
      </c>
      <c r="F564" s="484" t="s">
        <v>7095</v>
      </c>
      <c r="G564" s="240"/>
      <c r="H564" s="528"/>
      <c r="I564" s="528"/>
      <c r="J564" s="240">
        <v>2023</v>
      </c>
      <c r="K564" s="528"/>
      <c r="L564" s="483" t="s">
        <v>4811</v>
      </c>
      <c r="M564" s="182"/>
      <c r="N564" s="183"/>
      <c r="O564" s="176"/>
      <c r="P564" s="181"/>
    </row>
    <row r="565" spans="1:16" s="63" customFormat="1" ht="30" customHeight="1">
      <c r="A565" s="539" t="s">
        <v>7924</v>
      </c>
      <c r="B565" s="491" t="s">
        <v>7096</v>
      </c>
      <c r="C565" s="483" t="s">
        <v>1540</v>
      </c>
      <c r="D565" s="510" t="s">
        <v>1922</v>
      </c>
      <c r="E565" s="239" t="s">
        <v>7097</v>
      </c>
      <c r="F565" s="484" t="s">
        <v>7098</v>
      </c>
      <c r="G565" s="240"/>
      <c r="H565" s="528"/>
      <c r="I565" s="528"/>
      <c r="J565" s="240">
        <v>2023</v>
      </c>
      <c r="K565" s="528"/>
      <c r="L565" s="483" t="s">
        <v>4811</v>
      </c>
      <c r="M565" s="182"/>
      <c r="N565" s="183"/>
      <c r="O565" s="176"/>
      <c r="P565" s="181"/>
    </row>
    <row r="566" spans="1:16" s="63" customFormat="1" ht="30" customHeight="1">
      <c r="A566" s="539" t="s">
        <v>7925</v>
      </c>
      <c r="B566" s="491" t="s">
        <v>7099</v>
      </c>
      <c r="C566" s="483" t="s">
        <v>1540</v>
      </c>
      <c r="D566" s="510" t="s">
        <v>1922</v>
      </c>
      <c r="E566" s="239" t="s">
        <v>7100</v>
      </c>
      <c r="F566" s="484" t="s">
        <v>7101</v>
      </c>
      <c r="G566" s="240"/>
      <c r="H566" s="528"/>
      <c r="I566" s="528"/>
      <c r="J566" s="240">
        <v>2023</v>
      </c>
      <c r="K566" s="528"/>
      <c r="L566" s="483" t="s">
        <v>4811</v>
      </c>
      <c r="M566" s="182"/>
      <c r="N566" s="183"/>
      <c r="O566" s="176"/>
      <c r="P566" s="181"/>
    </row>
    <row r="567" spans="1:16" s="63" customFormat="1" ht="30" customHeight="1">
      <c r="A567" s="539" t="s">
        <v>7926</v>
      </c>
      <c r="B567" s="491" t="s">
        <v>7102</v>
      </c>
      <c r="C567" s="483" t="s">
        <v>1540</v>
      </c>
      <c r="D567" s="510" t="s">
        <v>1922</v>
      </c>
      <c r="E567" s="239" t="s">
        <v>7103</v>
      </c>
      <c r="F567" s="484" t="s">
        <v>7104</v>
      </c>
      <c r="G567" s="240"/>
      <c r="H567" s="528"/>
      <c r="I567" s="528"/>
      <c r="J567" s="240">
        <v>2023</v>
      </c>
      <c r="K567" s="528"/>
      <c r="L567" s="483" t="s">
        <v>4811</v>
      </c>
      <c r="M567" s="182"/>
      <c r="N567" s="183"/>
      <c r="O567" s="176"/>
      <c r="P567" s="181"/>
    </row>
    <row r="568" spans="1:16" s="63" customFormat="1" ht="30" customHeight="1">
      <c r="A568" s="539" t="s">
        <v>7927</v>
      </c>
      <c r="B568" s="491" t="s">
        <v>7512</v>
      </c>
      <c r="C568" s="483" t="s">
        <v>1540</v>
      </c>
      <c r="D568" s="510" t="s">
        <v>1922</v>
      </c>
      <c r="E568" s="239" t="s">
        <v>7054</v>
      </c>
      <c r="F568" s="484" t="s">
        <v>7513</v>
      </c>
      <c r="G568" s="240"/>
      <c r="H568" s="528"/>
      <c r="I568" s="528"/>
      <c r="J568" s="240">
        <v>2024</v>
      </c>
      <c r="K568" s="528"/>
      <c r="L568" s="483" t="s">
        <v>4811</v>
      </c>
      <c r="M568" s="182"/>
      <c r="N568" s="183"/>
      <c r="O568" s="176"/>
      <c r="P568" s="181"/>
    </row>
    <row r="569" spans="1:16" s="63" customFormat="1" ht="30" customHeight="1">
      <c r="A569" s="539" t="s">
        <v>7928</v>
      </c>
      <c r="B569" s="491" t="s">
        <v>7514</v>
      </c>
      <c r="C569" s="483" t="s">
        <v>1540</v>
      </c>
      <c r="D569" s="510" t="s">
        <v>1922</v>
      </c>
      <c r="E569" s="239" t="s">
        <v>7515</v>
      </c>
      <c r="F569" s="484" t="s">
        <v>7516</v>
      </c>
      <c r="G569" s="240"/>
      <c r="H569" s="528"/>
      <c r="I569" s="528"/>
      <c r="J569" s="240">
        <v>2024</v>
      </c>
      <c r="K569" s="528"/>
      <c r="L569" s="483" t="s">
        <v>4811</v>
      </c>
      <c r="M569" s="182"/>
      <c r="N569" s="183"/>
      <c r="O569" s="176"/>
      <c r="P569" s="181"/>
    </row>
    <row r="570" spans="1:16" s="63" customFormat="1" ht="30" customHeight="1">
      <c r="A570" s="539" t="s">
        <v>7929</v>
      </c>
      <c r="B570" s="491" t="s">
        <v>7517</v>
      </c>
      <c r="C570" s="483" t="s">
        <v>1540</v>
      </c>
      <c r="D570" s="510" t="s">
        <v>1922</v>
      </c>
      <c r="E570" s="239" t="s">
        <v>7518</v>
      </c>
      <c r="F570" s="484" t="s">
        <v>7519</v>
      </c>
      <c r="G570" s="240"/>
      <c r="H570" s="528"/>
      <c r="I570" s="528"/>
      <c r="J570" s="240">
        <v>2024</v>
      </c>
      <c r="K570" s="528"/>
      <c r="L570" s="483" t="s">
        <v>4811</v>
      </c>
      <c r="M570" s="182"/>
      <c r="N570" s="183"/>
      <c r="O570" s="176"/>
      <c r="P570" s="181"/>
    </row>
    <row r="571" spans="1:16" s="63" customFormat="1" ht="30" customHeight="1">
      <c r="A571" s="539" t="s">
        <v>7930</v>
      </c>
      <c r="B571" s="491" t="s">
        <v>7522</v>
      </c>
      <c r="C571" s="483" t="s">
        <v>1540</v>
      </c>
      <c r="D571" s="510" t="s">
        <v>1922</v>
      </c>
      <c r="E571" s="239" t="s">
        <v>7523</v>
      </c>
      <c r="F571" s="484" t="s">
        <v>7524</v>
      </c>
      <c r="G571" s="240"/>
      <c r="H571" s="528"/>
      <c r="I571" s="528"/>
      <c r="J571" s="240">
        <v>2024</v>
      </c>
      <c r="K571" s="528"/>
      <c r="L571" s="483" t="s">
        <v>4811</v>
      </c>
      <c r="M571" s="182"/>
      <c r="N571" s="183"/>
      <c r="O571" s="176"/>
      <c r="P571" s="181"/>
    </row>
    <row r="572" spans="1:16" s="63" customFormat="1" ht="30" customHeight="1">
      <c r="A572" s="539" t="s">
        <v>7931</v>
      </c>
      <c r="B572" s="491" t="s">
        <v>8394</v>
      </c>
      <c r="C572" s="483" t="s">
        <v>1540</v>
      </c>
      <c r="D572" s="510" t="s">
        <v>1922</v>
      </c>
      <c r="E572" s="239" t="s">
        <v>8395</v>
      </c>
      <c r="F572" s="484" t="s">
        <v>5331</v>
      </c>
      <c r="G572" s="240" t="s">
        <v>8396</v>
      </c>
      <c r="H572" s="528"/>
      <c r="I572" s="528"/>
      <c r="J572" s="240">
        <v>2025</v>
      </c>
      <c r="K572" s="528"/>
      <c r="L572" s="483" t="s">
        <v>4811</v>
      </c>
      <c r="M572" s="182"/>
      <c r="N572" s="183"/>
      <c r="O572" s="176"/>
      <c r="P572" s="181"/>
    </row>
    <row r="573" spans="1:16" s="63" customFormat="1" ht="30" customHeight="1">
      <c r="A573" s="539" t="s">
        <v>7932</v>
      </c>
      <c r="B573" s="491" t="s">
        <v>8397</v>
      </c>
      <c r="C573" s="483" t="s">
        <v>1540</v>
      </c>
      <c r="D573" s="510" t="s">
        <v>1922</v>
      </c>
      <c r="E573" s="239" t="s">
        <v>8398</v>
      </c>
      <c r="F573" s="484" t="s">
        <v>240</v>
      </c>
      <c r="G573" s="240" t="s">
        <v>8399</v>
      </c>
      <c r="H573" s="528"/>
      <c r="I573" s="528"/>
      <c r="J573" s="240">
        <v>2025</v>
      </c>
      <c r="K573" s="528"/>
      <c r="L573" s="483" t="s">
        <v>4811</v>
      </c>
      <c r="M573" s="182"/>
      <c r="N573" s="183"/>
      <c r="O573" s="176"/>
      <c r="P573" s="181"/>
    </row>
    <row r="574" spans="1:16" s="63" customFormat="1" ht="30" customHeight="1">
      <c r="A574" s="539" t="s">
        <v>7933</v>
      </c>
      <c r="B574" s="491" t="s">
        <v>8400</v>
      </c>
      <c r="C574" s="483" t="s">
        <v>1540</v>
      </c>
      <c r="D574" s="510" t="s">
        <v>1922</v>
      </c>
      <c r="E574" s="239" t="s">
        <v>8401</v>
      </c>
      <c r="F574" s="484" t="s">
        <v>8402</v>
      </c>
      <c r="G574" s="240" t="s">
        <v>8399</v>
      </c>
      <c r="H574" s="528"/>
      <c r="I574" s="528"/>
      <c r="J574" s="240">
        <v>2025</v>
      </c>
      <c r="K574" s="528"/>
      <c r="L574" s="483" t="s">
        <v>4811</v>
      </c>
      <c r="M574" s="182"/>
      <c r="N574" s="183"/>
      <c r="O574" s="176"/>
      <c r="P574" s="181"/>
    </row>
    <row r="575" spans="1:16" s="63" customFormat="1" ht="30" customHeight="1">
      <c r="A575" s="539" t="s">
        <v>7934</v>
      </c>
      <c r="B575" s="491" t="s">
        <v>8404</v>
      </c>
      <c r="C575" s="483" t="s">
        <v>1540</v>
      </c>
      <c r="D575" s="510" t="s">
        <v>1922</v>
      </c>
      <c r="E575" s="239" t="s">
        <v>8403</v>
      </c>
      <c r="F575" s="484" t="s">
        <v>8405</v>
      </c>
      <c r="G575" s="240" t="s">
        <v>8399</v>
      </c>
      <c r="H575" s="528"/>
      <c r="I575" s="528"/>
      <c r="J575" s="240">
        <v>2025</v>
      </c>
      <c r="K575" s="528"/>
      <c r="L575" s="483" t="s">
        <v>4811</v>
      </c>
      <c r="M575" s="182"/>
      <c r="N575" s="183"/>
      <c r="O575" s="176"/>
      <c r="P575" s="181"/>
    </row>
    <row r="576" spans="1:16" s="63" customFormat="1" ht="30" customHeight="1">
      <c r="A576" s="539" t="s">
        <v>7935</v>
      </c>
      <c r="B576" s="491" t="s">
        <v>8407</v>
      </c>
      <c r="C576" s="483" t="s">
        <v>1540</v>
      </c>
      <c r="D576" s="510" t="s">
        <v>1922</v>
      </c>
      <c r="E576" s="239" t="s">
        <v>8406</v>
      </c>
      <c r="F576" s="484" t="s">
        <v>8408</v>
      </c>
      <c r="G576" s="240"/>
      <c r="H576" s="528"/>
      <c r="I576" s="528"/>
      <c r="J576" s="240">
        <v>2025</v>
      </c>
      <c r="K576" s="528"/>
      <c r="L576" s="483" t="s">
        <v>4811</v>
      </c>
      <c r="M576" s="182"/>
      <c r="N576" s="183"/>
      <c r="O576" s="176"/>
      <c r="P576" s="181"/>
    </row>
    <row r="577" spans="1:16" s="63" customFormat="1" ht="30" customHeight="1">
      <c r="A577" s="539" t="s">
        <v>7936</v>
      </c>
      <c r="B577" s="491" t="s">
        <v>8410</v>
      </c>
      <c r="C577" s="483" t="s">
        <v>1540</v>
      </c>
      <c r="D577" s="510" t="s">
        <v>1922</v>
      </c>
      <c r="E577" s="239" t="s">
        <v>8409</v>
      </c>
      <c r="F577" s="484" t="s">
        <v>8411</v>
      </c>
      <c r="G577" s="240" t="s">
        <v>8399</v>
      </c>
      <c r="H577" s="240" t="s">
        <v>8412</v>
      </c>
      <c r="I577" s="528"/>
      <c r="J577" s="240">
        <v>2025</v>
      </c>
      <c r="K577" s="528"/>
      <c r="L577" s="483" t="s">
        <v>4811</v>
      </c>
      <c r="M577" s="182"/>
      <c r="N577" s="183"/>
      <c r="O577" s="176"/>
      <c r="P577" s="181"/>
    </row>
    <row r="578" spans="1:16" s="63" customFormat="1" ht="30" customHeight="1">
      <c r="A578" s="539" t="s">
        <v>7937</v>
      </c>
      <c r="B578" s="491" t="s">
        <v>8414</v>
      </c>
      <c r="C578" s="483" t="s">
        <v>1540</v>
      </c>
      <c r="D578" s="510" t="s">
        <v>1922</v>
      </c>
      <c r="E578" s="239" t="s">
        <v>8413</v>
      </c>
      <c r="F578" s="484" t="s">
        <v>4816</v>
      </c>
      <c r="G578" s="240" t="s">
        <v>8415</v>
      </c>
      <c r="H578" s="240" t="s">
        <v>8412</v>
      </c>
      <c r="I578" s="528"/>
      <c r="J578" s="240">
        <v>2025</v>
      </c>
      <c r="K578" s="528"/>
      <c r="L578" s="483" t="s">
        <v>4811</v>
      </c>
      <c r="M578" s="182"/>
      <c r="N578" s="183"/>
      <c r="O578" s="176"/>
      <c r="P578" s="181"/>
    </row>
    <row r="579" spans="1:16" s="63" customFormat="1" ht="30" customHeight="1">
      <c r="A579" s="539" t="s">
        <v>7938</v>
      </c>
      <c r="B579" s="491" t="s">
        <v>8417</v>
      </c>
      <c r="C579" s="483" t="s">
        <v>1540</v>
      </c>
      <c r="D579" s="510" t="s">
        <v>1922</v>
      </c>
      <c r="E579" s="239" t="s">
        <v>8416</v>
      </c>
      <c r="F579" s="484" t="s">
        <v>6311</v>
      </c>
      <c r="G579" s="240"/>
      <c r="H579" s="240" t="s">
        <v>8418</v>
      </c>
      <c r="I579" s="528"/>
      <c r="J579" s="240">
        <v>2025</v>
      </c>
      <c r="K579" s="528"/>
      <c r="L579" s="483" t="s">
        <v>4811</v>
      </c>
      <c r="M579" s="182"/>
      <c r="N579" s="183"/>
      <c r="O579" s="176"/>
      <c r="P579" s="181"/>
    </row>
    <row r="580" spans="1:16" s="63" customFormat="1" ht="30" customHeight="1">
      <c r="A580" s="539" t="s">
        <v>7939</v>
      </c>
      <c r="B580" s="491" t="s">
        <v>7520</v>
      </c>
      <c r="C580" s="483" t="s">
        <v>1540</v>
      </c>
      <c r="D580" s="510" t="s">
        <v>1922</v>
      </c>
      <c r="E580" s="239" t="s">
        <v>683</v>
      </c>
      <c r="F580" s="484" t="s">
        <v>7521</v>
      </c>
      <c r="G580" s="240"/>
      <c r="H580" s="528"/>
      <c r="I580" s="528"/>
      <c r="J580" s="240"/>
      <c r="K580" s="528"/>
      <c r="L580" s="483" t="s">
        <v>4811</v>
      </c>
      <c r="M580" s="182"/>
      <c r="N580" s="183"/>
      <c r="O580" s="176"/>
      <c r="P580" s="181"/>
    </row>
    <row r="581" spans="1:16" s="63" customFormat="1" ht="30" customHeight="1">
      <c r="A581" s="309" t="s">
        <v>1329</v>
      </c>
      <c r="B581" s="309"/>
      <c r="C581" s="309"/>
      <c r="D581" s="309"/>
      <c r="E581" s="309"/>
      <c r="F581" s="309"/>
      <c r="G581" s="309"/>
      <c r="H581" s="309"/>
      <c r="I581" s="309"/>
      <c r="J581" s="309"/>
      <c r="K581" s="309"/>
      <c r="L581" s="309"/>
      <c r="M581" s="182"/>
      <c r="N581" s="183"/>
      <c r="O581" s="176"/>
      <c r="P581" s="181"/>
    </row>
    <row r="582" spans="1:16" s="63" customFormat="1" ht="30" customHeight="1">
      <c r="A582" s="539" t="s">
        <v>7940</v>
      </c>
      <c r="B582" s="491" t="s">
        <v>7527</v>
      </c>
      <c r="C582" s="483" t="s">
        <v>1541</v>
      </c>
      <c r="D582" s="510" t="s">
        <v>1923</v>
      </c>
      <c r="E582" s="239" t="s">
        <v>7526</v>
      </c>
      <c r="F582" s="484" t="s">
        <v>1102</v>
      </c>
      <c r="G582" s="240"/>
      <c r="H582" s="528"/>
      <c r="I582" s="528"/>
      <c r="J582" s="240"/>
      <c r="K582" s="528"/>
      <c r="L582" s="483" t="s">
        <v>4811</v>
      </c>
      <c r="M582" s="182"/>
      <c r="N582" s="183"/>
      <c r="O582" s="176"/>
      <c r="P582" s="181"/>
    </row>
    <row r="583" spans="1:16" s="63" customFormat="1" ht="30" customHeight="1">
      <c r="A583" s="539" t="s">
        <v>7941</v>
      </c>
      <c r="B583" s="575" t="s">
        <v>7529</v>
      </c>
      <c r="C583" s="485" t="s">
        <v>1541</v>
      </c>
      <c r="D583" s="576" t="s">
        <v>1923</v>
      </c>
      <c r="E583" s="602" t="s">
        <v>7528</v>
      </c>
      <c r="F583" s="487" t="s">
        <v>1102</v>
      </c>
      <c r="G583" s="603"/>
      <c r="H583" s="604"/>
      <c r="I583" s="604"/>
      <c r="J583" s="603"/>
      <c r="K583" s="604"/>
      <c r="L583" s="485" t="s">
        <v>4811</v>
      </c>
      <c r="M583" s="182"/>
      <c r="N583" s="183"/>
      <c r="O583" s="176"/>
      <c r="P583" s="181"/>
    </row>
    <row r="584" spans="1:16" s="63" customFormat="1" ht="30" customHeight="1">
      <c r="A584" s="539" t="s">
        <v>7942</v>
      </c>
      <c r="B584" s="239" t="s">
        <v>7525</v>
      </c>
      <c r="C584" s="485" t="s">
        <v>1541</v>
      </c>
      <c r="D584" s="576" t="s">
        <v>1923</v>
      </c>
      <c r="E584" s="239" t="s">
        <v>674</v>
      </c>
      <c r="F584" s="239" t="s">
        <v>1102</v>
      </c>
      <c r="G584" s="239"/>
      <c r="H584" s="239"/>
      <c r="I584" s="239"/>
      <c r="J584" s="240">
        <v>2024</v>
      </c>
      <c r="K584" s="239"/>
      <c r="L584" s="240" t="s">
        <v>4811</v>
      </c>
      <c r="M584" s="182"/>
      <c r="N584" s="183"/>
      <c r="O584" s="176"/>
      <c r="P584" s="181"/>
    </row>
    <row r="585" spans="1:16" s="63" customFormat="1" ht="30" customHeight="1">
      <c r="A585" s="539" t="s">
        <v>7943</v>
      </c>
      <c r="B585" s="239" t="s">
        <v>7530</v>
      </c>
      <c r="C585" s="485" t="s">
        <v>1541</v>
      </c>
      <c r="D585" s="576" t="s">
        <v>1923</v>
      </c>
      <c r="E585" s="239" t="s">
        <v>1105</v>
      </c>
      <c r="F585" s="239" t="s">
        <v>6276</v>
      </c>
      <c r="G585" s="239"/>
      <c r="H585" s="239"/>
      <c r="I585" s="239"/>
      <c r="J585" s="240">
        <v>2024</v>
      </c>
      <c r="K585" s="239"/>
      <c r="L585" s="240" t="s">
        <v>4811</v>
      </c>
      <c r="M585" s="182"/>
      <c r="N585" s="183"/>
      <c r="O585" s="176"/>
      <c r="P585" s="181"/>
    </row>
    <row r="586" spans="1:16" s="191" customFormat="1" ht="30" customHeight="1">
      <c r="A586" s="347" t="s">
        <v>857</v>
      </c>
      <c r="B586" s="348"/>
      <c r="C586" s="348"/>
      <c r="D586" s="348"/>
      <c r="E586" s="348"/>
      <c r="F586" s="348"/>
      <c r="G586" s="348"/>
      <c r="H586" s="348"/>
      <c r="I586" s="348"/>
      <c r="J586" s="348"/>
      <c r="K586" s="348"/>
      <c r="L586" s="349"/>
      <c r="M586" s="193"/>
      <c r="N586" s="194"/>
      <c r="O586" s="196"/>
      <c r="P586" s="195"/>
    </row>
    <row r="587" spans="1:16" s="63" customFormat="1" ht="30" customHeight="1">
      <c r="A587" s="343" t="s">
        <v>1330</v>
      </c>
      <c r="B587" s="343"/>
      <c r="C587" s="343"/>
      <c r="D587" s="343"/>
      <c r="E587" s="343"/>
      <c r="F587" s="343"/>
      <c r="G587" s="343"/>
      <c r="H587" s="343"/>
      <c r="I587" s="343"/>
      <c r="J587" s="343"/>
      <c r="K587" s="343"/>
      <c r="L587" s="343"/>
      <c r="M587" s="182"/>
      <c r="N587" s="183"/>
      <c r="O587" s="176"/>
      <c r="P587" s="181"/>
    </row>
    <row r="588" spans="1:16" s="63" customFormat="1" ht="30" customHeight="1">
      <c r="A588" s="539" t="s">
        <v>7944</v>
      </c>
      <c r="B588" s="491" t="s">
        <v>6631</v>
      </c>
      <c r="C588" s="483" t="s">
        <v>1542</v>
      </c>
      <c r="D588" s="510" t="s">
        <v>1924</v>
      </c>
      <c r="E588" s="239" t="s">
        <v>6630</v>
      </c>
      <c r="F588" s="484" t="s">
        <v>6637</v>
      </c>
      <c r="G588" s="240"/>
      <c r="H588" s="528"/>
      <c r="I588" s="528"/>
      <c r="J588" s="240"/>
      <c r="K588" s="528"/>
      <c r="L588" s="483" t="s">
        <v>4811</v>
      </c>
      <c r="M588" s="182"/>
      <c r="N588" s="183"/>
      <c r="O588" s="176"/>
      <c r="P588" s="181"/>
    </row>
    <row r="589" spans="1:16" s="63" customFormat="1" ht="30" customHeight="1">
      <c r="A589" s="539" t="s">
        <v>7945</v>
      </c>
      <c r="B589" s="491" t="s">
        <v>6632</v>
      </c>
      <c r="C589" s="483" t="s">
        <v>1542</v>
      </c>
      <c r="D589" s="605" t="s">
        <v>1924</v>
      </c>
      <c r="E589" s="239" t="s">
        <v>1105</v>
      </c>
      <c r="F589" s="484" t="s">
        <v>199</v>
      </c>
      <c r="G589" s="240"/>
      <c r="H589" s="11" t="s">
        <v>6943</v>
      </c>
      <c r="I589" s="528"/>
      <c r="J589" s="240"/>
      <c r="K589" s="528"/>
      <c r="L589" s="483" t="s">
        <v>4811</v>
      </c>
      <c r="M589" s="182"/>
      <c r="N589" s="183"/>
      <c r="O589" s="176"/>
      <c r="P589" s="181"/>
    </row>
    <row r="590" spans="1:16" s="63" customFormat="1" ht="30" customHeight="1">
      <c r="A590" s="539" t="s">
        <v>7946</v>
      </c>
      <c r="B590" s="491" t="s">
        <v>6633</v>
      </c>
      <c r="C590" s="483" t="s">
        <v>1542</v>
      </c>
      <c r="D590" s="510" t="s">
        <v>1924</v>
      </c>
      <c r="E590" s="239" t="s">
        <v>1332</v>
      </c>
      <c r="F590" s="484" t="s">
        <v>302</v>
      </c>
      <c r="G590" s="240"/>
      <c r="H590" s="528"/>
      <c r="I590" s="528"/>
      <c r="J590" s="240"/>
      <c r="K590" s="528"/>
      <c r="L590" s="483" t="s">
        <v>4811</v>
      </c>
      <c r="M590" s="182"/>
      <c r="N590" s="183"/>
      <c r="O590" s="176"/>
      <c r="P590" s="181"/>
    </row>
    <row r="591" spans="1:16" s="63" customFormat="1" ht="30" customHeight="1">
      <c r="A591" s="539" t="s">
        <v>7947</v>
      </c>
      <c r="B591" s="491" t="s">
        <v>6634</v>
      </c>
      <c r="C591" s="483" t="s">
        <v>1542</v>
      </c>
      <c r="D591" s="510" t="s">
        <v>1924</v>
      </c>
      <c r="E591" s="239" t="s">
        <v>1105</v>
      </c>
      <c r="F591" s="484" t="s">
        <v>199</v>
      </c>
      <c r="G591" s="240"/>
      <c r="H591" s="528"/>
      <c r="I591" s="528"/>
      <c r="J591" s="240"/>
      <c r="K591" s="528"/>
      <c r="L591" s="483" t="s">
        <v>4811</v>
      </c>
      <c r="M591" s="182"/>
      <c r="N591" s="183"/>
      <c r="O591" s="176"/>
      <c r="P591" s="181"/>
    </row>
    <row r="592" spans="1:16" s="63" customFormat="1" ht="30" customHeight="1">
      <c r="A592" s="539" t="s">
        <v>7948</v>
      </c>
      <c r="B592" s="491" t="s">
        <v>6635</v>
      </c>
      <c r="C592" s="483" t="s">
        <v>1542</v>
      </c>
      <c r="D592" s="510" t="s">
        <v>1924</v>
      </c>
      <c r="E592" s="239" t="s">
        <v>1331</v>
      </c>
      <c r="F592" s="484" t="s">
        <v>6638</v>
      </c>
      <c r="G592" s="240"/>
      <c r="H592" s="528"/>
      <c r="I592" s="528"/>
      <c r="J592" s="240"/>
      <c r="K592" s="528"/>
      <c r="L592" s="483" t="s">
        <v>4811</v>
      </c>
      <c r="M592" s="182"/>
      <c r="N592" s="183"/>
      <c r="O592" s="176"/>
      <c r="P592" s="181"/>
    </row>
    <row r="593" spans="1:16" s="63" customFormat="1" ht="30" customHeight="1">
      <c r="A593" s="539" t="s">
        <v>7949</v>
      </c>
      <c r="B593" s="491" t="s">
        <v>6636</v>
      </c>
      <c r="C593" s="483" t="s">
        <v>6075</v>
      </c>
      <c r="D593" s="510" t="s">
        <v>6802</v>
      </c>
      <c r="E593" s="239" t="s">
        <v>6629</v>
      </c>
      <c r="F593" s="484" t="s">
        <v>6639</v>
      </c>
      <c r="G593" s="240"/>
      <c r="H593" s="528"/>
      <c r="I593" s="528"/>
      <c r="J593" s="240"/>
      <c r="K593" s="528"/>
      <c r="L593" s="483" t="s">
        <v>4811</v>
      </c>
      <c r="M593" s="182"/>
      <c r="N593" s="183"/>
      <c r="O593" s="176"/>
      <c r="P593" s="181"/>
    </row>
    <row r="594" spans="1:16" s="63" customFormat="1" ht="30" customHeight="1">
      <c r="A594" s="309" t="s">
        <v>6076</v>
      </c>
      <c r="B594" s="309"/>
      <c r="C594" s="309"/>
      <c r="D594" s="309"/>
      <c r="E594" s="309"/>
      <c r="F594" s="309"/>
      <c r="G594" s="309"/>
      <c r="H594" s="309"/>
      <c r="I594" s="309"/>
      <c r="J594" s="309"/>
      <c r="K594" s="309"/>
      <c r="L594" s="309"/>
      <c r="M594" s="182"/>
      <c r="N594" s="183"/>
      <c r="O594" s="176"/>
      <c r="P594" s="181"/>
    </row>
    <row r="595" spans="1:16" s="63" customFormat="1" ht="30" customHeight="1">
      <c r="A595" s="539" t="s">
        <v>7950</v>
      </c>
      <c r="B595" s="491" t="s">
        <v>6628</v>
      </c>
      <c r="C595" s="483" t="s">
        <v>1543</v>
      </c>
      <c r="D595" s="510" t="s">
        <v>1925</v>
      </c>
      <c r="E595" s="239" t="s">
        <v>8563</v>
      </c>
      <c r="F595" s="484" t="s">
        <v>6300</v>
      </c>
      <c r="G595" s="238"/>
      <c r="H595" s="238"/>
      <c r="I595" s="238"/>
      <c r="J595" s="238"/>
      <c r="K595" s="238"/>
      <c r="L595" s="483" t="s">
        <v>4811</v>
      </c>
      <c r="M595" s="182"/>
      <c r="N595" s="183"/>
      <c r="O595" s="176"/>
      <c r="P595" s="181"/>
    </row>
    <row r="596" spans="1:16" s="63" customFormat="1" ht="30" customHeight="1">
      <c r="A596" s="539" t="s">
        <v>7951</v>
      </c>
      <c r="B596" s="491" t="s">
        <v>6627</v>
      </c>
      <c r="C596" s="483" t="s">
        <v>1543</v>
      </c>
      <c r="D596" s="510" t="s">
        <v>1925</v>
      </c>
      <c r="E596" s="239" t="s">
        <v>1334</v>
      </c>
      <c r="F596" s="484" t="s">
        <v>6500</v>
      </c>
      <c r="G596" s="238"/>
      <c r="H596" s="238"/>
      <c r="I596" s="238"/>
      <c r="J596" s="238"/>
      <c r="K596" s="238"/>
      <c r="L596" s="483" t="s">
        <v>4811</v>
      </c>
      <c r="M596" s="182"/>
      <c r="N596" s="183"/>
      <c r="O596" s="176"/>
      <c r="P596" s="181"/>
    </row>
    <row r="597" spans="1:16" s="63" customFormat="1" ht="30" customHeight="1">
      <c r="A597" s="539" t="s">
        <v>7952</v>
      </c>
      <c r="B597" s="491" t="s">
        <v>6626</v>
      </c>
      <c r="C597" s="483" t="s">
        <v>1543</v>
      </c>
      <c r="D597" s="510" t="s">
        <v>1925</v>
      </c>
      <c r="E597" s="239" t="s">
        <v>1354</v>
      </c>
      <c r="F597" s="484" t="s">
        <v>6499</v>
      </c>
      <c r="G597" s="238"/>
      <c r="H597" s="238"/>
      <c r="I597" s="238"/>
      <c r="J597" s="238"/>
      <c r="K597" s="238"/>
      <c r="L597" s="483" t="s">
        <v>4811</v>
      </c>
      <c r="M597" s="182"/>
      <c r="N597" s="183"/>
      <c r="O597" s="176"/>
      <c r="P597" s="181"/>
    </row>
    <row r="598" spans="1:16" s="63" customFormat="1" ht="30" customHeight="1">
      <c r="A598" s="539" t="s">
        <v>7953</v>
      </c>
      <c r="B598" s="491" t="s">
        <v>6625</v>
      </c>
      <c r="C598" s="483" t="s">
        <v>1543</v>
      </c>
      <c r="D598" s="510" t="s">
        <v>1925</v>
      </c>
      <c r="E598" s="239" t="s">
        <v>1347</v>
      </c>
      <c r="F598" s="484" t="s">
        <v>218</v>
      </c>
      <c r="G598" s="238"/>
      <c r="H598" s="238"/>
      <c r="I598" s="238"/>
      <c r="J598" s="238"/>
      <c r="K598" s="238"/>
      <c r="L598" s="483" t="s">
        <v>4811</v>
      </c>
      <c r="M598" s="182"/>
      <c r="N598" s="183"/>
      <c r="O598" s="176"/>
      <c r="P598" s="181"/>
    </row>
    <row r="599" spans="1:16" s="63" customFormat="1" ht="30" customHeight="1">
      <c r="A599" s="539" t="s">
        <v>7954</v>
      </c>
      <c r="B599" s="491" t="s">
        <v>8426</v>
      </c>
      <c r="C599" s="483" t="s">
        <v>1543</v>
      </c>
      <c r="D599" s="510" t="s">
        <v>1925</v>
      </c>
      <c r="E599" s="239" t="s">
        <v>8425</v>
      </c>
      <c r="F599" s="484" t="s">
        <v>8427</v>
      </c>
      <c r="G599" s="238"/>
      <c r="H599" s="240" t="s">
        <v>8431</v>
      </c>
      <c r="I599" s="238"/>
      <c r="J599" s="240">
        <v>2025</v>
      </c>
      <c r="K599" s="238"/>
      <c r="L599" s="483" t="s">
        <v>4811</v>
      </c>
      <c r="M599" s="182"/>
      <c r="N599" s="183"/>
      <c r="O599" s="176"/>
      <c r="P599" s="181"/>
    </row>
    <row r="600" spans="1:16" s="63" customFormat="1" ht="30" customHeight="1">
      <c r="A600" s="539" t="s">
        <v>7955</v>
      </c>
      <c r="B600" s="491" t="s">
        <v>8424</v>
      </c>
      <c r="C600" s="483" t="s">
        <v>1543</v>
      </c>
      <c r="D600" s="510" t="s">
        <v>1925</v>
      </c>
      <c r="E600" s="239" t="s">
        <v>8423</v>
      </c>
      <c r="F600" s="484" t="s">
        <v>8428</v>
      </c>
      <c r="G600" s="240" t="s">
        <v>8435</v>
      </c>
      <c r="H600" s="240" t="s">
        <v>8432</v>
      </c>
      <c r="I600" s="238"/>
      <c r="J600" s="240">
        <v>2025</v>
      </c>
      <c r="K600" s="238"/>
      <c r="L600" s="483" t="s">
        <v>4811</v>
      </c>
      <c r="M600" s="182"/>
      <c r="N600" s="183"/>
      <c r="O600" s="176"/>
      <c r="P600" s="181"/>
    </row>
    <row r="601" spans="1:16" s="63" customFormat="1" ht="30" customHeight="1">
      <c r="A601" s="539" t="s">
        <v>7956</v>
      </c>
      <c r="B601" s="491" t="s">
        <v>8422</v>
      </c>
      <c r="C601" s="483" t="s">
        <v>1543</v>
      </c>
      <c r="D601" s="510" t="s">
        <v>1925</v>
      </c>
      <c r="E601" s="239" t="s">
        <v>8421</v>
      </c>
      <c r="F601" s="484" t="s">
        <v>8429</v>
      </c>
      <c r="G601" s="240" t="s">
        <v>8434</v>
      </c>
      <c r="H601" s="238"/>
      <c r="I601" s="238"/>
      <c r="J601" s="240">
        <v>2025</v>
      </c>
      <c r="K601" s="238"/>
      <c r="L601" s="483" t="s">
        <v>4811</v>
      </c>
      <c r="M601" s="182"/>
      <c r="N601" s="183"/>
      <c r="O601" s="176"/>
      <c r="P601" s="181"/>
    </row>
    <row r="602" spans="1:16" s="63" customFormat="1" ht="30" customHeight="1">
      <c r="A602" s="539" t="s">
        <v>7957</v>
      </c>
      <c r="B602" s="491" t="s">
        <v>8420</v>
      </c>
      <c r="C602" s="483" t="s">
        <v>1543</v>
      </c>
      <c r="D602" s="510" t="s">
        <v>1925</v>
      </c>
      <c r="E602" s="239" t="s">
        <v>8419</v>
      </c>
      <c r="F602" s="484" t="s">
        <v>8430</v>
      </c>
      <c r="G602" s="238"/>
      <c r="H602" s="240" t="s">
        <v>8433</v>
      </c>
      <c r="I602" s="238"/>
      <c r="J602" s="240">
        <v>2025</v>
      </c>
      <c r="K602" s="238"/>
      <c r="L602" s="483" t="s">
        <v>4811</v>
      </c>
      <c r="M602" s="182"/>
      <c r="N602" s="183"/>
      <c r="O602" s="176"/>
      <c r="P602" s="181"/>
    </row>
    <row r="603" spans="1:16" s="63" customFormat="1" ht="30" customHeight="1">
      <c r="A603" s="539" t="s">
        <v>7958</v>
      </c>
      <c r="B603" s="491" t="s">
        <v>1869</v>
      </c>
      <c r="C603" s="483" t="s">
        <v>1543</v>
      </c>
      <c r="D603" s="510" t="s">
        <v>1925</v>
      </c>
      <c r="E603" s="239" t="s">
        <v>1336</v>
      </c>
      <c r="F603" s="484" t="s">
        <v>6498</v>
      </c>
      <c r="G603" s="238"/>
      <c r="H603" s="238"/>
      <c r="I603" s="238"/>
      <c r="J603" s="238"/>
      <c r="K603" s="238"/>
      <c r="L603" s="483" t="s">
        <v>4811</v>
      </c>
      <c r="M603" s="182"/>
      <c r="N603" s="183"/>
      <c r="O603" s="176"/>
      <c r="P603" s="181"/>
    </row>
    <row r="604" spans="1:16" s="63" customFormat="1" ht="30" customHeight="1">
      <c r="A604" s="539" t="s">
        <v>7959</v>
      </c>
      <c r="B604" s="491" t="s">
        <v>6624</v>
      </c>
      <c r="C604" s="483" t="s">
        <v>1543</v>
      </c>
      <c r="D604" s="510" t="s">
        <v>1925</v>
      </c>
      <c r="E604" s="239" t="s">
        <v>6969</v>
      </c>
      <c r="F604" s="484" t="s">
        <v>230</v>
      </c>
      <c r="G604" s="238"/>
      <c r="H604" s="238"/>
      <c r="I604" s="238"/>
      <c r="J604" s="238"/>
      <c r="K604" s="238"/>
      <c r="L604" s="483" t="s">
        <v>4811</v>
      </c>
      <c r="M604" s="182"/>
      <c r="N604" s="183"/>
      <c r="O604" s="176"/>
      <c r="P604" s="181"/>
    </row>
    <row r="605" spans="1:16" s="63" customFormat="1" ht="30" customHeight="1">
      <c r="A605" s="539" t="s">
        <v>7960</v>
      </c>
      <c r="B605" s="491" t="s">
        <v>6623</v>
      </c>
      <c r="C605" s="483" t="s">
        <v>1543</v>
      </c>
      <c r="D605" s="510" t="s">
        <v>1925</v>
      </c>
      <c r="E605" s="239" t="s">
        <v>6501</v>
      </c>
      <c r="F605" s="484" t="s">
        <v>216</v>
      </c>
      <c r="G605" s="238"/>
      <c r="H605" s="238"/>
      <c r="I605" s="238"/>
      <c r="J605" s="238"/>
      <c r="K605" s="238"/>
      <c r="L605" s="483" t="s">
        <v>4811</v>
      </c>
      <c r="M605" s="182"/>
      <c r="N605" s="183"/>
      <c r="O605" s="176"/>
      <c r="P605" s="181"/>
    </row>
    <row r="606" spans="1:16" s="63" customFormat="1" ht="30" customHeight="1">
      <c r="A606" s="539" t="s">
        <v>7961</v>
      </c>
      <c r="B606" s="491" t="s">
        <v>6622</v>
      </c>
      <c r="C606" s="483" t="s">
        <v>1543</v>
      </c>
      <c r="D606" s="510" t="s">
        <v>1925</v>
      </c>
      <c r="E606" s="239" t="s">
        <v>1367</v>
      </c>
      <c r="F606" s="484" t="s">
        <v>6497</v>
      </c>
      <c r="G606" s="238"/>
      <c r="H606" s="238"/>
      <c r="I606" s="238"/>
      <c r="J606" s="238"/>
      <c r="K606" s="238"/>
      <c r="L606" s="483" t="s">
        <v>4811</v>
      </c>
      <c r="M606" s="182"/>
      <c r="N606" s="183"/>
      <c r="O606" s="176"/>
      <c r="P606" s="181"/>
    </row>
    <row r="607" spans="1:16" s="63" customFormat="1" ht="30" customHeight="1">
      <c r="A607" s="539" t="s">
        <v>7962</v>
      </c>
      <c r="B607" s="491" t="s">
        <v>6621</v>
      </c>
      <c r="C607" s="483" t="s">
        <v>1543</v>
      </c>
      <c r="D607" s="510" t="s">
        <v>1925</v>
      </c>
      <c r="E607" s="239" t="s">
        <v>2127</v>
      </c>
      <c r="F607" s="484" t="s">
        <v>6496</v>
      </c>
      <c r="G607" s="238"/>
      <c r="H607" s="238"/>
      <c r="I607" s="238"/>
      <c r="J607" s="238"/>
      <c r="K607" s="238"/>
      <c r="L607" s="483" t="s">
        <v>4811</v>
      </c>
      <c r="M607" s="182"/>
      <c r="N607" s="183"/>
      <c r="O607" s="176"/>
      <c r="P607" s="181"/>
    </row>
    <row r="608" spans="1:16" s="63" customFormat="1" ht="30" customHeight="1">
      <c r="A608" s="539" t="s">
        <v>8106</v>
      </c>
      <c r="B608" s="491" t="s">
        <v>6620</v>
      </c>
      <c r="C608" s="483" t="s">
        <v>1543</v>
      </c>
      <c r="D608" s="510" t="s">
        <v>1925</v>
      </c>
      <c r="E608" s="239" t="s">
        <v>6502</v>
      </c>
      <c r="F608" s="484" t="s">
        <v>6495</v>
      </c>
      <c r="G608" s="238"/>
      <c r="H608" s="11" t="s">
        <v>6971</v>
      </c>
      <c r="I608" s="238"/>
      <c r="J608" s="238"/>
      <c r="K608" s="238"/>
      <c r="L608" s="483" t="s">
        <v>4811</v>
      </c>
      <c r="M608" s="182"/>
      <c r="N608" s="183"/>
      <c r="O608" s="176"/>
      <c r="P608" s="181"/>
    </row>
    <row r="609" spans="1:16" s="63" customFormat="1" ht="30" customHeight="1">
      <c r="A609" s="539" t="s">
        <v>8107</v>
      </c>
      <c r="B609" s="491" t="s">
        <v>6619</v>
      </c>
      <c r="C609" s="483" t="s">
        <v>1543</v>
      </c>
      <c r="D609" s="510" t="s">
        <v>1925</v>
      </c>
      <c r="E609" s="239" t="s">
        <v>6503</v>
      </c>
      <c r="F609" s="484" t="s">
        <v>6494</v>
      </c>
      <c r="G609" s="238"/>
      <c r="H609" s="238"/>
      <c r="I609" s="238"/>
      <c r="J609" s="238"/>
      <c r="K609" s="238"/>
      <c r="L609" s="483" t="s">
        <v>4811</v>
      </c>
      <c r="M609" s="182"/>
      <c r="N609" s="183"/>
      <c r="O609" s="176"/>
      <c r="P609" s="181"/>
    </row>
    <row r="610" spans="1:16" s="63" customFormat="1" ht="30" customHeight="1">
      <c r="A610" s="539" t="s">
        <v>8108</v>
      </c>
      <c r="B610" s="491" t="s">
        <v>6618</v>
      </c>
      <c r="C610" s="483" t="s">
        <v>1543</v>
      </c>
      <c r="D610" s="510" t="s">
        <v>1925</v>
      </c>
      <c r="E610" s="239" t="s">
        <v>1349</v>
      </c>
      <c r="F610" s="484" t="s">
        <v>208</v>
      </c>
      <c r="G610" s="238"/>
      <c r="H610" s="238"/>
      <c r="I610" s="238"/>
      <c r="J610" s="238"/>
      <c r="K610" s="238"/>
      <c r="L610" s="483" t="s">
        <v>4811</v>
      </c>
      <c r="M610" s="182"/>
      <c r="N610" s="183"/>
      <c r="O610" s="176"/>
      <c r="P610" s="181"/>
    </row>
    <row r="611" spans="1:16" s="63" customFormat="1" ht="30" customHeight="1">
      <c r="A611" s="539" t="s">
        <v>8315</v>
      </c>
      <c r="B611" s="491" t="s">
        <v>7531</v>
      </c>
      <c r="C611" s="483" t="s">
        <v>1543</v>
      </c>
      <c r="D611" s="510" t="s">
        <v>1925</v>
      </c>
      <c r="E611" s="239" t="s">
        <v>7532</v>
      </c>
      <c r="F611" s="484" t="s">
        <v>7533</v>
      </c>
      <c r="G611" s="238"/>
      <c r="H611" s="238"/>
      <c r="I611" s="238"/>
      <c r="J611" s="240">
        <v>2024</v>
      </c>
      <c r="K611" s="238"/>
      <c r="L611" s="483" t="s">
        <v>4811</v>
      </c>
      <c r="M611" s="182"/>
      <c r="N611" s="183"/>
      <c r="O611" s="176"/>
      <c r="P611" s="181"/>
    </row>
    <row r="612" spans="1:16" s="63" customFormat="1" ht="30" customHeight="1">
      <c r="A612" s="539" t="s">
        <v>8109</v>
      </c>
      <c r="B612" s="491" t="s">
        <v>6617</v>
      </c>
      <c r="C612" s="483" t="s">
        <v>1543</v>
      </c>
      <c r="D612" s="510" t="s">
        <v>1925</v>
      </c>
      <c r="E612" s="239" t="s">
        <v>7137</v>
      </c>
      <c r="F612" s="484" t="s">
        <v>6493</v>
      </c>
      <c r="G612" s="238"/>
      <c r="H612" s="238"/>
      <c r="I612" s="238"/>
      <c r="J612" s="238"/>
      <c r="K612" s="238"/>
      <c r="L612" s="483" t="s">
        <v>4811</v>
      </c>
      <c r="M612" s="182"/>
      <c r="N612" s="183"/>
      <c r="O612" s="176"/>
      <c r="P612" s="181"/>
    </row>
    <row r="613" spans="1:16" s="63" customFormat="1" ht="30" customHeight="1">
      <c r="A613" s="539" t="s">
        <v>8110</v>
      </c>
      <c r="B613" s="491" t="s">
        <v>6616</v>
      </c>
      <c r="C613" s="483" t="s">
        <v>1543</v>
      </c>
      <c r="D613" s="510" t="s">
        <v>1925</v>
      </c>
      <c r="E613" s="239" t="s">
        <v>6504</v>
      </c>
      <c r="F613" s="484" t="s">
        <v>6492</v>
      </c>
      <c r="G613" s="238"/>
      <c r="H613" s="238"/>
      <c r="I613" s="238"/>
      <c r="J613" s="238"/>
      <c r="K613" s="238"/>
      <c r="L613" s="483" t="s">
        <v>4811</v>
      </c>
      <c r="M613" s="182"/>
      <c r="N613" s="183"/>
      <c r="O613" s="176"/>
      <c r="P613" s="181"/>
    </row>
    <row r="614" spans="1:16" s="63" customFormat="1" ht="30" customHeight="1">
      <c r="A614" s="539" t="s">
        <v>8111</v>
      </c>
      <c r="B614" s="491" t="s">
        <v>6615</v>
      </c>
      <c r="C614" s="483" t="s">
        <v>1543</v>
      </c>
      <c r="D614" s="510" t="s">
        <v>1925</v>
      </c>
      <c r="E614" s="239" t="s">
        <v>1335</v>
      </c>
      <c r="F614" s="484" t="s">
        <v>6491</v>
      </c>
      <c r="G614" s="238"/>
      <c r="H614" s="238"/>
      <c r="I614" s="238"/>
      <c r="J614" s="238"/>
      <c r="K614" s="238"/>
      <c r="L614" s="483" t="s">
        <v>4811</v>
      </c>
      <c r="M614" s="182"/>
      <c r="N614" s="183"/>
      <c r="O614" s="176"/>
      <c r="P614" s="181"/>
    </row>
    <row r="615" spans="1:16" s="63" customFormat="1" ht="30" customHeight="1">
      <c r="A615" s="539" t="s">
        <v>8112</v>
      </c>
      <c r="B615" s="491" t="s">
        <v>6614</v>
      </c>
      <c r="C615" s="483" t="s">
        <v>1543</v>
      </c>
      <c r="D615" s="510" t="s">
        <v>1925</v>
      </c>
      <c r="E615" s="239" t="s">
        <v>6505</v>
      </c>
      <c r="F615" s="484" t="s">
        <v>216</v>
      </c>
      <c r="G615" s="240" t="s">
        <v>6954</v>
      </c>
      <c r="H615" s="238"/>
      <c r="I615" s="238"/>
      <c r="J615" s="238"/>
      <c r="K615" s="238"/>
      <c r="L615" s="483" t="s">
        <v>4811</v>
      </c>
      <c r="M615" s="182"/>
      <c r="N615" s="183"/>
      <c r="O615" s="176"/>
      <c r="P615" s="181"/>
    </row>
    <row r="616" spans="1:16" s="63" customFormat="1" ht="30" customHeight="1">
      <c r="A616" s="539" t="s">
        <v>8113</v>
      </c>
      <c r="B616" s="491" t="s">
        <v>6613</v>
      </c>
      <c r="C616" s="483" t="s">
        <v>1543</v>
      </c>
      <c r="D616" s="510" t="s">
        <v>1925</v>
      </c>
      <c r="E616" s="239" t="s">
        <v>1351</v>
      </c>
      <c r="F616" s="484" t="s">
        <v>6490</v>
      </c>
      <c r="G616" s="238"/>
      <c r="H616" s="238"/>
      <c r="I616" s="238"/>
      <c r="J616" s="238"/>
      <c r="K616" s="238"/>
      <c r="L616" s="483" t="s">
        <v>4811</v>
      </c>
      <c r="M616" s="182"/>
      <c r="N616" s="183"/>
      <c r="O616" s="176"/>
      <c r="P616" s="181"/>
    </row>
    <row r="617" spans="1:16" s="63" customFormat="1" ht="30" customHeight="1">
      <c r="A617" s="539" t="s">
        <v>7963</v>
      </c>
      <c r="B617" s="491" t="s">
        <v>6612</v>
      </c>
      <c r="C617" s="483" t="s">
        <v>1543</v>
      </c>
      <c r="D617" s="510" t="s">
        <v>1925</v>
      </c>
      <c r="E617" s="239" t="s">
        <v>1337</v>
      </c>
      <c r="F617" s="484" t="s">
        <v>198</v>
      </c>
      <c r="G617" s="238"/>
      <c r="H617" s="238"/>
      <c r="I617" s="238"/>
      <c r="J617" s="238"/>
      <c r="K617" s="238"/>
      <c r="L617" s="483" t="s">
        <v>4811</v>
      </c>
      <c r="M617" s="182"/>
      <c r="N617" s="183"/>
      <c r="O617" s="176"/>
      <c r="P617" s="181"/>
    </row>
    <row r="618" spans="1:16" s="63" customFormat="1" ht="30" customHeight="1">
      <c r="A618" s="539" t="s">
        <v>7964</v>
      </c>
      <c r="B618" s="491" t="s">
        <v>6611</v>
      </c>
      <c r="C618" s="483" t="s">
        <v>1543</v>
      </c>
      <c r="D618" s="510" t="s">
        <v>1925</v>
      </c>
      <c r="E618" s="239" t="s">
        <v>1348</v>
      </c>
      <c r="F618" s="484" t="s">
        <v>208</v>
      </c>
      <c r="G618" s="238"/>
      <c r="H618" s="238"/>
      <c r="I618" s="238"/>
      <c r="J618" s="238"/>
      <c r="K618" s="238"/>
      <c r="L618" s="483" t="s">
        <v>4811</v>
      </c>
      <c r="M618" s="182"/>
      <c r="N618" s="183"/>
      <c r="O618" s="176"/>
      <c r="P618" s="181"/>
    </row>
    <row r="619" spans="1:16" s="63" customFormat="1" ht="30" customHeight="1">
      <c r="A619" s="539" t="s">
        <v>7965</v>
      </c>
      <c r="B619" s="491" t="s">
        <v>6610</v>
      </c>
      <c r="C619" s="483" t="s">
        <v>1543</v>
      </c>
      <c r="D619" s="510" t="s">
        <v>1925</v>
      </c>
      <c r="E619" s="239" t="s">
        <v>6506</v>
      </c>
      <c r="F619" s="484" t="s">
        <v>1082</v>
      </c>
      <c r="G619" s="238"/>
      <c r="H619" s="238"/>
      <c r="I619" s="238"/>
      <c r="J619" s="238"/>
      <c r="K619" s="238"/>
      <c r="L619" s="483" t="s">
        <v>4811</v>
      </c>
      <c r="M619" s="182"/>
      <c r="N619" s="183"/>
      <c r="O619" s="176"/>
      <c r="P619" s="181"/>
    </row>
    <row r="620" spans="1:16" s="63" customFormat="1" ht="30" customHeight="1">
      <c r="A620" s="539" t="s">
        <v>7966</v>
      </c>
      <c r="B620" s="491" t="s">
        <v>6609</v>
      </c>
      <c r="C620" s="483" t="s">
        <v>1543</v>
      </c>
      <c r="D620" s="510" t="s">
        <v>1925</v>
      </c>
      <c r="E620" s="239" t="s">
        <v>1343</v>
      </c>
      <c r="F620" s="484" t="s">
        <v>6489</v>
      </c>
      <c r="G620" s="238"/>
      <c r="H620" s="238"/>
      <c r="I620" s="238"/>
      <c r="J620" s="238"/>
      <c r="K620" s="238"/>
      <c r="L620" s="483" t="s">
        <v>4811</v>
      </c>
      <c r="M620" s="182"/>
      <c r="N620" s="183"/>
      <c r="O620" s="176"/>
      <c r="P620" s="181"/>
    </row>
    <row r="621" spans="1:16" s="63" customFormat="1" ht="30" customHeight="1">
      <c r="A621" s="539" t="s">
        <v>7967</v>
      </c>
      <c r="B621" s="491" t="s">
        <v>6608</v>
      </c>
      <c r="C621" s="483" t="s">
        <v>1543</v>
      </c>
      <c r="D621" s="510" t="s">
        <v>1925</v>
      </c>
      <c r="E621" s="239" t="s">
        <v>2127</v>
      </c>
      <c r="F621" s="484" t="s">
        <v>199</v>
      </c>
      <c r="G621" s="238"/>
      <c r="H621" s="238"/>
      <c r="I621" s="238"/>
      <c r="J621" s="238"/>
      <c r="K621" s="238"/>
      <c r="L621" s="483" t="s">
        <v>4811</v>
      </c>
      <c r="M621" s="182"/>
      <c r="N621" s="183"/>
      <c r="O621" s="176"/>
      <c r="P621" s="181"/>
    </row>
    <row r="622" spans="1:16" s="63" customFormat="1" ht="30" customHeight="1">
      <c r="A622" s="539" t="s">
        <v>7968</v>
      </c>
      <c r="B622" s="491" t="s">
        <v>6607</v>
      </c>
      <c r="C622" s="483" t="s">
        <v>1543</v>
      </c>
      <c r="D622" s="510" t="s">
        <v>1925</v>
      </c>
      <c r="E622" s="239" t="s">
        <v>1341</v>
      </c>
      <c r="F622" s="484" t="s">
        <v>6488</v>
      </c>
      <c r="G622" s="238"/>
      <c r="H622" s="238"/>
      <c r="I622" s="238"/>
      <c r="J622" s="238"/>
      <c r="K622" s="238"/>
      <c r="L622" s="483" t="s">
        <v>4811</v>
      </c>
      <c r="M622" s="182"/>
      <c r="N622" s="183"/>
      <c r="O622" s="176"/>
      <c r="P622" s="181"/>
    </row>
    <row r="623" spans="1:16" s="63" customFormat="1" ht="30" customHeight="1">
      <c r="A623" s="539" t="s">
        <v>7969</v>
      </c>
      <c r="B623" s="491" t="s">
        <v>6606</v>
      </c>
      <c r="C623" s="483" t="s">
        <v>1543</v>
      </c>
      <c r="D623" s="510" t="s">
        <v>1925</v>
      </c>
      <c r="E623" s="239" t="s">
        <v>1344</v>
      </c>
      <c r="F623" s="484" t="s">
        <v>199</v>
      </c>
      <c r="G623" s="238"/>
      <c r="H623" s="238"/>
      <c r="I623" s="238"/>
      <c r="J623" s="238"/>
      <c r="K623" s="238"/>
      <c r="L623" s="483" t="s">
        <v>4811</v>
      </c>
      <c r="M623" s="182"/>
      <c r="N623" s="183"/>
      <c r="O623" s="176"/>
      <c r="P623" s="181"/>
    </row>
    <row r="624" spans="1:16" s="63" customFormat="1" ht="30" customHeight="1">
      <c r="A624" s="539" t="s">
        <v>7970</v>
      </c>
      <c r="B624" s="491" t="s">
        <v>6605</v>
      </c>
      <c r="C624" s="483" t="s">
        <v>1543</v>
      </c>
      <c r="D624" s="510" t="s">
        <v>1925</v>
      </c>
      <c r="E624" s="239" t="s">
        <v>1339</v>
      </c>
      <c r="F624" s="484" t="s">
        <v>4849</v>
      </c>
      <c r="G624" s="238"/>
      <c r="H624" s="238"/>
      <c r="I624" s="238"/>
      <c r="J624" s="238"/>
      <c r="K624" s="238"/>
      <c r="L624" s="483" t="s">
        <v>4811</v>
      </c>
      <c r="M624" s="182"/>
      <c r="N624" s="183"/>
      <c r="O624" s="176"/>
      <c r="P624" s="181"/>
    </row>
    <row r="625" spans="1:16" s="63" customFormat="1" ht="30" customHeight="1">
      <c r="A625" s="539" t="s">
        <v>7971</v>
      </c>
      <c r="B625" s="491" t="s">
        <v>7149</v>
      </c>
      <c r="C625" s="483" t="s">
        <v>1543</v>
      </c>
      <c r="D625" s="510" t="s">
        <v>1925</v>
      </c>
      <c r="E625" s="239" t="s">
        <v>6530</v>
      </c>
      <c r="F625" s="484" t="s">
        <v>7150</v>
      </c>
      <c r="G625" s="238"/>
      <c r="H625" s="238"/>
      <c r="I625" s="238"/>
      <c r="J625" s="238"/>
      <c r="K625" s="238"/>
      <c r="L625" s="483" t="s">
        <v>4811</v>
      </c>
      <c r="M625" s="182"/>
      <c r="N625" s="183"/>
      <c r="O625" s="176"/>
      <c r="P625" s="181"/>
    </row>
    <row r="626" spans="1:16" s="63" customFormat="1" ht="30" customHeight="1">
      <c r="A626" s="539" t="s">
        <v>7972</v>
      </c>
      <c r="B626" s="491" t="s">
        <v>7147</v>
      </c>
      <c r="C626" s="483" t="s">
        <v>1543</v>
      </c>
      <c r="D626" s="510" t="s">
        <v>1925</v>
      </c>
      <c r="E626" s="239" t="s">
        <v>1866</v>
      </c>
      <c r="F626" s="484" t="s">
        <v>7148</v>
      </c>
      <c r="G626" s="238"/>
      <c r="H626" s="238"/>
      <c r="I626" s="238"/>
      <c r="J626" s="238"/>
      <c r="K626" s="238"/>
      <c r="L626" s="483" t="s">
        <v>4811</v>
      </c>
      <c r="M626" s="182"/>
      <c r="N626" s="183"/>
      <c r="O626" s="176"/>
      <c r="P626" s="181"/>
    </row>
    <row r="627" spans="1:16" s="63" customFormat="1" ht="30" customHeight="1">
      <c r="A627" s="539" t="s">
        <v>7973</v>
      </c>
      <c r="B627" s="491" t="s">
        <v>6604</v>
      </c>
      <c r="C627" s="483" t="s">
        <v>1543</v>
      </c>
      <c r="D627" s="510" t="s">
        <v>1925</v>
      </c>
      <c r="E627" s="239" t="s">
        <v>1333</v>
      </c>
      <c r="F627" s="484" t="s">
        <v>6487</v>
      </c>
      <c r="G627" s="240" t="s">
        <v>8124</v>
      </c>
      <c r="H627" s="238"/>
      <c r="I627" s="238"/>
      <c r="J627" s="238"/>
      <c r="K627" s="238"/>
      <c r="L627" s="483" t="s">
        <v>4811</v>
      </c>
      <c r="M627" s="182"/>
      <c r="N627" s="183"/>
      <c r="O627" s="176"/>
      <c r="P627" s="181"/>
    </row>
    <row r="628" spans="1:16" s="63" customFormat="1" ht="30" customHeight="1">
      <c r="A628" s="539" t="s">
        <v>7974</v>
      </c>
      <c r="B628" s="491" t="s">
        <v>6603</v>
      </c>
      <c r="C628" s="483" t="s">
        <v>1543</v>
      </c>
      <c r="D628" s="510" t="s">
        <v>1925</v>
      </c>
      <c r="E628" s="239" t="s">
        <v>6507</v>
      </c>
      <c r="F628" s="484" t="s">
        <v>6486</v>
      </c>
      <c r="G628" s="238"/>
      <c r="H628" s="238"/>
      <c r="I628" s="238"/>
      <c r="J628" s="238"/>
      <c r="K628" s="238"/>
      <c r="L628" s="483" t="s">
        <v>4811</v>
      </c>
      <c r="M628" s="182"/>
      <c r="N628" s="183"/>
      <c r="O628" s="176"/>
      <c r="P628" s="181"/>
    </row>
    <row r="629" spans="1:16" s="63" customFormat="1" ht="30" customHeight="1">
      <c r="A629" s="539" t="s">
        <v>7975</v>
      </c>
      <c r="B629" s="491" t="s">
        <v>6602</v>
      </c>
      <c r="C629" s="483" t="s">
        <v>1543</v>
      </c>
      <c r="D629" s="510" t="s">
        <v>1925</v>
      </c>
      <c r="E629" s="239" t="s">
        <v>1346</v>
      </c>
      <c r="F629" s="484" t="s">
        <v>199</v>
      </c>
      <c r="G629" s="238"/>
      <c r="H629" s="238"/>
      <c r="I629" s="238"/>
      <c r="J629" s="238"/>
      <c r="K629" s="238"/>
      <c r="L629" s="483" t="s">
        <v>4811</v>
      </c>
      <c r="M629" s="182"/>
      <c r="N629" s="183"/>
      <c r="O629" s="176"/>
      <c r="P629" s="181"/>
    </row>
    <row r="630" spans="1:16" s="63" customFormat="1" ht="30" customHeight="1">
      <c r="A630" s="539" t="s">
        <v>7976</v>
      </c>
      <c r="B630" s="491" t="s">
        <v>7145</v>
      </c>
      <c r="C630" s="483" t="s">
        <v>1543</v>
      </c>
      <c r="D630" s="510" t="s">
        <v>1925</v>
      </c>
      <c r="E630" s="239" t="s">
        <v>7146</v>
      </c>
      <c r="F630" s="484" t="s">
        <v>7036</v>
      </c>
      <c r="G630" s="238"/>
      <c r="H630" s="238"/>
      <c r="I630" s="238"/>
      <c r="J630" s="238"/>
      <c r="K630" s="238"/>
      <c r="L630" s="483" t="s">
        <v>4811</v>
      </c>
      <c r="M630" s="182"/>
      <c r="N630" s="183"/>
      <c r="O630" s="176"/>
      <c r="P630" s="181"/>
    </row>
    <row r="631" spans="1:16" s="63" customFormat="1" ht="30" customHeight="1">
      <c r="A631" s="539" t="s">
        <v>7977</v>
      </c>
      <c r="B631" s="491" t="s">
        <v>6601</v>
      </c>
      <c r="C631" s="483" t="s">
        <v>1543</v>
      </c>
      <c r="D631" s="510" t="s">
        <v>1925</v>
      </c>
      <c r="E631" s="239" t="s">
        <v>1572</v>
      </c>
      <c r="F631" s="484" t="s">
        <v>2036</v>
      </c>
      <c r="G631" s="240" t="s">
        <v>6962</v>
      </c>
      <c r="H631" s="11" t="s">
        <v>6963</v>
      </c>
      <c r="I631" s="238"/>
      <c r="J631" s="238"/>
      <c r="K631" s="238"/>
      <c r="L631" s="483" t="s">
        <v>4811</v>
      </c>
      <c r="M631" s="182"/>
      <c r="N631" s="183"/>
      <c r="O631" s="176"/>
      <c r="P631" s="181"/>
    </row>
    <row r="632" spans="1:16" s="63" customFormat="1" ht="30" customHeight="1">
      <c r="A632" s="539" t="s">
        <v>7978</v>
      </c>
      <c r="B632" s="491" t="s">
        <v>6600</v>
      </c>
      <c r="C632" s="483" t="s">
        <v>1543</v>
      </c>
      <c r="D632" s="510" t="s">
        <v>1925</v>
      </c>
      <c r="E632" s="239" t="s">
        <v>1342</v>
      </c>
      <c r="F632" s="484" t="s">
        <v>6485</v>
      </c>
      <c r="G632" s="238"/>
      <c r="H632" s="238"/>
      <c r="I632" s="238"/>
      <c r="J632" s="238"/>
      <c r="K632" s="238"/>
      <c r="L632" s="483" t="s">
        <v>4811</v>
      </c>
      <c r="M632" s="182"/>
      <c r="N632" s="183"/>
      <c r="O632" s="176"/>
      <c r="P632" s="181"/>
    </row>
    <row r="633" spans="1:16" s="63" customFormat="1" ht="30" customHeight="1">
      <c r="A633" s="539" t="s">
        <v>7979</v>
      </c>
      <c r="B633" s="491" t="s">
        <v>6599</v>
      </c>
      <c r="C633" s="483" t="s">
        <v>1543</v>
      </c>
      <c r="D633" s="510" t="s">
        <v>1925</v>
      </c>
      <c r="E633" s="239" t="s">
        <v>1350</v>
      </c>
      <c r="F633" s="484" t="s">
        <v>4952</v>
      </c>
      <c r="G633" s="238"/>
      <c r="H633" s="238"/>
      <c r="I633" s="238"/>
      <c r="J633" s="238"/>
      <c r="K633" s="238"/>
      <c r="L633" s="483" t="s">
        <v>4811</v>
      </c>
      <c r="M633" s="182"/>
      <c r="N633" s="183"/>
      <c r="O633" s="176"/>
      <c r="P633" s="181"/>
    </row>
    <row r="634" spans="1:16" s="63" customFormat="1" ht="30" customHeight="1">
      <c r="A634" s="539" t="s">
        <v>7980</v>
      </c>
      <c r="B634" s="491" t="s">
        <v>6598</v>
      </c>
      <c r="C634" s="483" t="s">
        <v>1543</v>
      </c>
      <c r="D634" s="510" t="s">
        <v>1925</v>
      </c>
      <c r="E634" s="239" t="s">
        <v>1352</v>
      </c>
      <c r="F634" s="484" t="s">
        <v>6484</v>
      </c>
      <c r="G634" s="238"/>
      <c r="H634" s="238"/>
      <c r="I634" s="238"/>
      <c r="J634" s="238"/>
      <c r="K634" s="238"/>
      <c r="L634" s="483" t="s">
        <v>4811</v>
      </c>
      <c r="M634" s="182"/>
      <c r="N634" s="183"/>
      <c r="O634" s="176"/>
      <c r="P634" s="181"/>
    </row>
    <row r="635" spans="1:16" s="63" customFormat="1" ht="30" customHeight="1">
      <c r="A635" s="539" t="s">
        <v>7981</v>
      </c>
      <c r="B635" s="491" t="s">
        <v>6597</v>
      </c>
      <c r="C635" s="483" t="s">
        <v>1543</v>
      </c>
      <c r="D635" s="510" t="s">
        <v>1925</v>
      </c>
      <c r="E635" s="239" t="s">
        <v>1340</v>
      </c>
      <c r="F635" s="484" t="s">
        <v>6483</v>
      </c>
      <c r="G635" s="238"/>
      <c r="H635" s="238"/>
      <c r="I635" s="238"/>
      <c r="J635" s="238"/>
      <c r="K635" s="238"/>
      <c r="L635" s="483" t="s">
        <v>4811</v>
      </c>
      <c r="M635" s="182"/>
      <c r="N635" s="183"/>
      <c r="O635" s="176"/>
      <c r="P635" s="181"/>
    </row>
    <row r="636" spans="1:16" s="63" customFormat="1" ht="30" customHeight="1">
      <c r="A636" s="539" t="s">
        <v>7982</v>
      </c>
      <c r="B636" s="491" t="s">
        <v>7535</v>
      </c>
      <c r="C636" s="483" t="s">
        <v>1543</v>
      </c>
      <c r="D636" s="510" t="s">
        <v>1925</v>
      </c>
      <c r="E636" s="239" t="s">
        <v>7536</v>
      </c>
      <c r="F636" s="484" t="s">
        <v>7537</v>
      </c>
      <c r="G636" s="238"/>
      <c r="H636" s="238"/>
      <c r="I636" s="238"/>
      <c r="J636" s="240">
        <v>2024</v>
      </c>
      <c r="K636" s="238"/>
      <c r="L636" s="483" t="s">
        <v>4811</v>
      </c>
      <c r="M636" s="182"/>
      <c r="N636" s="183"/>
      <c r="O636" s="176"/>
      <c r="P636" s="181"/>
    </row>
    <row r="637" spans="1:16" s="63" customFormat="1" ht="30" customHeight="1">
      <c r="A637" s="539" t="s">
        <v>7983</v>
      </c>
      <c r="B637" s="491" t="s">
        <v>6596</v>
      </c>
      <c r="C637" s="483" t="s">
        <v>1543</v>
      </c>
      <c r="D637" s="510" t="s">
        <v>1925</v>
      </c>
      <c r="E637" s="239" t="s">
        <v>1353</v>
      </c>
      <c r="F637" s="484" t="s">
        <v>6482</v>
      </c>
      <c r="G637" s="238"/>
      <c r="H637" s="238"/>
      <c r="I637" s="238"/>
      <c r="J637" s="238"/>
      <c r="K637" s="238"/>
      <c r="L637" s="483" t="s">
        <v>4811</v>
      </c>
      <c r="M637" s="182"/>
      <c r="N637" s="183"/>
      <c r="O637" s="176"/>
      <c r="P637" s="181"/>
    </row>
    <row r="638" spans="1:16" s="63" customFormat="1" ht="30" customHeight="1">
      <c r="A638" s="539" t="s">
        <v>7984</v>
      </c>
      <c r="B638" s="491" t="s">
        <v>7538</v>
      </c>
      <c r="C638" s="483" t="s">
        <v>1543</v>
      </c>
      <c r="D638" s="510" t="s">
        <v>1925</v>
      </c>
      <c r="E638" s="239" t="s">
        <v>7539</v>
      </c>
      <c r="F638" s="484" t="s">
        <v>199</v>
      </c>
      <c r="G638" s="238"/>
      <c r="H638" s="238"/>
      <c r="I638" s="238"/>
      <c r="J638" s="240">
        <v>2024</v>
      </c>
      <c r="K638" s="238"/>
      <c r="L638" s="483" t="s">
        <v>4811</v>
      </c>
      <c r="M638" s="182"/>
      <c r="N638" s="183"/>
      <c r="O638" s="176"/>
      <c r="P638" s="181"/>
    </row>
    <row r="639" spans="1:16" s="63" customFormat="1" ht="30" customHeight="1">
      <c r="A639" s="539" t="s">
        <v>7985</v>
      </c>
      <c r="B639" s="491" t="s">
        <v>6595</v>
      </c>
      <c r="C639" s="483" t="s">
        <v>1543</v>
      </c>
      <c r="D639" s="510" t="s">
        <v>1925</v>
      </c>
      <c r="E639" s="239" t="s">
        <v>6508</v>
      </c>
      <c r="F639" s="484" t="s">
        <v>6481</v>
      </c>
      <c r="G639" s="238"/>
      <c r="H639" s="238"/>
      <c r="I639" s="238"/>
      <c r="J639" s="238"/>
      <c r="K639" s="238"/>
      <c r="L639" s="483" t="s">
        <v>4811</v>
      </c>
      <c r="M639" s="182"/>
      <c r="N639" s="183"/>
      <c r="O639" s="176"/>
      <c r="P639" s="181"/>
    </row>
    <row r="640" spans="1:16" s="63" customFormat="1" ht="30" customHeight="1">
      <c r="A640" s="539" t="s">
        <v>7986</v>
      </c>
      <c r="B640" s="491" t="s">
        <v>6594</v>
      </c>
      <c r="C640" s="483" t="s">
        <v>1543</v>
      </c>
      <c r="D640" s="510" t="s">
        <v>1925</v>
      </c>
      <c r="E640" s="239" t="s">
        <v>6509</v>
      </c>
      <c r="F640" s="484" t="s">
        <v>6480</v>
      </c>
      <c r="G640" s="238"/>
      <c r="H640" s="238"/>
      <c r="I640" s="238"/>
      <c r="J640" s="238"/>
      <c r="K640" s="238"/>
      <c r="L640" s="483" t="s">
        <v>4811</v>
      </c>
      <c r="M640" s="182"/>
      <c r="N640" s="183"/>
      <c r="O640" s="176"/>
      <c r="P640" s="181"/>
    </row>
    <row r="641" spans="1:16" s="63" customFormat="1" ht="30" customHeight="1">
      <c r="A641" s="539" t="s">
        <v>7987</v>
      </c>
      <c r="B641" s="491" t="s">
        <v>7542</v>
      </c>
      <c r="C641" s="483" t="s">
        <v>1543</v>
      </c>
      <c r="D641" s="510" t="s">
        <v>1925</v>
      </c>
      <c r="E641" s="239" t="s">
        <v>7543</v>
      </c>
      <c r="F641" s="484" t="s">
        <v>199</v>
      </c>
      <c r="G641" s="238"/>
      <c r="H641" s="238"/>
      <c r="I641" s="238"/>
      <c r="J641" s="240">
        <v>2024</v>
      </c>
      <c r="K641" s="238"/>
      <c r="L641" s="483" t="s">
        <v>4811</v>
      </c>
      <c r="M641" s="182"/>
      <c r="N641" s="183"/>
      <c r="O641" s="176"/>
      <c r="P641" s="181"/>
    </row>
    <row r="642" spans="1:16" s="63" customFormat="1" ht="30" customHeight="1">
      <c r="A642" s="539" t="s">
        <v>7988</v>
      </c>
      <c r="B642" s="491" t="s">
        <v>6593</v>
      </c>
      <c r="C642" s="483" t="s">
        <v>1543</v>
      </c>
      <c r="D642" s="510" t="s">
        <v>1925</v>
      </c>
      <c r="E642" s="239" t="s">
        <v>6353</v>
      </c>
      <c r="F642" s="484" t="s">
        <v>6479</v>
      </c>
      <c r="G642" s="238"/>
      <c r="H642" s="238"/>
      <c r="I642" s="238"/>
      <c r="J642" s="238"/>
      <c r="K642" s="238"/>
      <c r="L642" s="483" t="s">
        <v>4811</v>
      </c>
      <c r="M642" s="182"/>
      <c r="N642" s="183"/>
      <c r="O642" s="176"/>
      <c r="P642" s="181"/>
    </row>
    <row r="643" spans="1:16" s="63" customFormat="1" ht="30" customHeight="1">
      <c r="A643" s="539" t="s">
        <v>7989</v>
      </c>
      <c r="B643" s="491" t="s">
        <v>6592</v>
      </c>
      <c r="C643" s="483" t="s">
        <v>1543</v>
      </c>
      <c r="D643" s="510" t="s">
        <v>1925</v>
      </c>
      <c r="E643" s="239" t="s">
        <v>6510</v>
      </c>
      <c r="F643" s="484" t="s">
        <v>6276</v>
      </c>
      <c r="G643" s="238"/>
      <c r="H643" s="238"/>
      <c r="I643" s="238"/>
      <c r="J643" s="238"/>
      <c r="K643" s="238"/>
      <c r="L643" s="483" t="s">
        <v>4811</v>
      </c>
      <c r="M643" s="182"/>
      <c r="N643" s="183"/>
      <c r="O643" s="176"/>
      <c r="P643" s="181"/>
    </row>
    <row r="644" spans="1:16" s="63" customFormat="1" ht="30" customHeight="1">
      <c r="A644" s="539" t="s">
        <v>7990</v>
      </c>
      <c r="B644" s="491" t="s">
        <v>6591</v>
      </c>
      <c r="C644" s="483" t="s">
        <v>1543</v>
      </c>
      <c r="D644" s="510" t="s">
        <v>1925</v>
      </c>
      <c r="E644" s="239" t="s">
        <v>646</v>
      </c>
      <c r="F644" s="484" t="s">
        <v>6478</v>
      </c>
      <c r="G644" s="240" t="s">
        <v>6960</v>
      </c>
      <c r="H644" s="498" t="s">
        <v>6961</v>
      </c>
      <c r="I644" s="238"/>
      <c r="J644" s="238"/>
      <c r="K644" s="238"/>
      <c r="L644" s="483" t="s">
        <v>4811</v>
      </c>
      <c r="M644" s="182"/>
      <c r="N644" s="183"/>
      <c r="O644" s="176"/>
      <c r="P644" s="181"/>
    </row>
    <row r="645" spans="1:16" s="63" customFormat="1" ht="30" customHeight="1">
      <c r="A645" s="539" t="s">
        <v>7991</v>
      </c>
      <c r="B645" s="491" t="s">
        <v>6590</v>
      </c>
      <c r="C645" s="483" t="s">
        <v>1543</v>
      </c>
      <c r="D645" s="510" t="s">
        <v>1925</v>
      </c>
      <c r="E645" s="239" t="s">
        <v>1338</v>
      </c>
      <c r="F645" s="484" t="s">
        <v>6454</v>
      </c>
      <c r="G645" s="238"/>
      <c r="H645" s="238"/>
      <c r="I645" s="238"/>
      <c r="J645" s="238"/>
      <c r="K645" s="238"/>
      <c r="L645" s="483" t="s">
        <v>4811</v>
      </c>
      <c r="M645" s="182"/>
      <c r="N645" s="183"/>
      <c r="O645" s="176"/>
      <c r="P645" s="181"/>
    </row>
    <row r="646" spans="1:16" s="63" customFormat="1" ht="30" customHeight="1">
      <c r="A646" s="539" t="s">
        <v>7992</v>
      </c>
      <c r="B646" s="491" t="s">
        <v>6589</v>
      </c>
      <c r="C646" s="483" t="s">
        <v>1543</v>
      </c>
      <c r="D646" s="510" t="s">
        <v>1925</v>
      </c>
      <c r="E646" s="239" t="s">
        <v>6511</v>
      </c>
      <c r="F646" s="484" t="s">
        <v>6477</v>
      </c>
      <c r="G646" s="238"/>
      <c r="H646" s="238"/>
      <c r="I646" s="238"/>
      <c r="J646" s="238"/>
      <c r="K646" s="238"/>
      <c r="L646" s="483" t="s">
        <v>4811</v>
      </c>
      <c r="M646" s="182"/>
      <c r="N646" s="183"/>
      <c r="O646" s="176"/>
      <c r="P646" s="181"/>
    </row>
    <row r="647" spans="1:16" s="63" customFormat="1" ht="30" customHeight="1">
      <c r="A647" s="539" t="s">
        <v>7993</v>
      </c>
      <c r="B647" s="491" t="s">
        <v>6588</v>
      </c>
      <c r="C647" s="483" t="s">
        <v>1543</v>
      </c>
      <c r="D647" s="510" t="s">
        <v>1925</v>
      </c>
      <c r="E647" s="239" t="s">
        <v>6512</v>
      </c>
      <c r="F647" s="484" t="s">
        <v>199</v>
      </c>
      <c r="G647" s="238"/>
      <c r="H647" s="238"/>
      <c r="I647" s="238"/>
      <c r="J647" s="238"/>
      <c r="K647" s="238"/>
      <c r="L647" s="483" t="s">
        <v>4811</v>
      </c>
      <c r="M647" s="182"/>
      <c r="N647" s="183"/>
      <c r="O647" s="176"/>
      <c r="P647" s="181"/>
    </row>
    <row r="648" spans="1:16" s="63" customFormat="1" ht="30" customHeight="1">
      <c r="A648" s="539" t="s">
        <v>7994</v>
      </c>
      <c r="B648" s="491" t="s">
        <v>7540</v>
      </c>
      <c r="C648" s="483" t="s">
        <v>1543</v>
      </c>
      <c r="D648" s="510" t="s">
        <v>1925</v>
      </c>
      <c r="E648" s="239" t="s">
        <v>7541</v>
      </c>
      <c r="F648" s="484" t="s">
        <v>198</v>
      </c>
      <c r="G648" s="238"/>
      <c r="H648" s="238"/>
      <c r="I648" s="238"/>
      <c r="J648" s="240">
        <v>2024</v>
      </c>
      <c r="K648" s="238"/>
      <c r="L648" s="483" t="s">
        <v>4811</v>
      </c>
      <c r="M648" s="182"/>
      <c r="N648" s="183"/>
      <c r="O648" s="176"/>
      <c r="P648" s="181"/>
    </row>
    <row r="649" spans="1:16" s="63" customFormat="1" ht="30" customHeight="1">
      <c r="A649" s="539" t="s">
        <v>7995</v>
      </c>
      <c r="B649" s="491" t="s">
        <v>6587</v>
      </c>
      <c r="C649" s="483" t="s">
        <v>1543</v>
      </c>
      <c r="D649" s="510" t="s">
        <v>1925</v>
      </c>
      <c r="E649" s="239" t="s">
        <v>7534</v>
      </c>
      <c r="F649" s="484" t="s">
        <v>6476</v>
      </c>
      <c r="G649" s="238"/>
      <c r="H649" s="238"/>
      <c r="I649" s="238"/>
      <c r="J649" s="238"/>
      <c r="K649" s="238"/>
      <c r="L649" s="483" t="s">
        <v>4811</v>
      </c>
      <c r="M649" s="182"/>
      <c r="N649" s="183"/>
      <c r="O649" s="176"/>
      <c r="P649" s="181"/>
    </row>
    <row r="650" spans="1:16" s="63" customFormat="1" ht="30" customHeight="1">
      <c r="A650" s="539" t="s">
        <v>7996</v>
      </c>
      <c r="B650" s="491" t="s">
        <v>6586</v>
      </c>
      <c r="C650" s="483" t="s">
        <v>1543</v>
      </c>
      <c r="D650" s="510" t="s">
        <v>1925</v>
      </c>
      <c r="E650" s="239" t="s">
        <v>6513</v>
      </c>
      <c r="F650" s="484" t="s">
        <v>199</v>
      </c>
      <c r="G650" s="240" t="s">
        <v>6959</v>
      </c>
      <c r="H650" s="238"/>
      <c r="I650" s="238"/>
      <c r="J650" s="238"/>
      <c r="K650" s="238"/>
      <c r="L650" s="483" t="s">
        <v>4811</v>
      </c>
      <c r="M650" s="182"/>
      <c r="N650" s="183"/>
      <c r="O650" s="176"/>
      <c r="P650" s="181"/>
    </row>
    <row r="651" spans="1:16" s="63" customFormat="1" ht="30" customHeight="1">
      <c r="A651" s="539" t="s">
        <v>7997</v>
      </c>
      <c r="B651" s="491" t="s">
        <v>6585</v>
      </c>
      <c r="C651" s="483" t="s">
        <v>1544</v>
      </c>
      <c r="D651" s="510" t="s">
        <v>1926</v>
      </c>
      <c r="E651" s="239" t="s">
        <v>1368</v>
      </c>
      <c r="F651" s="484" t="s">
        <v>230</v>
      </c>
      <c r="G651" s="238"/>
      <c r="H651" s="238"/>
      <c r="I651" s="238"/>
      <c r="J651" s="238"/>
      <c r="K651" s="238"/>
      <c r="L651" s="483" t="s">
        <v>4811</v>
      </c>
      <c r="M651" s="182"/>
      <c r="N651" s="183"/>
      <c r="O651" s="176"/>
      <c r="P651" s="181"/>
    </row>
    <row r="652" spans="1:16" s="63" customFormat="1" ht="30" customHeight="1">
      <c r="A652" s="539" t="s">
        <v>7998</v>
      </c>
      <c r="B652" s="491" t="s">
        <v>6584</v>
      </c>
      <c r="C652" s="483" t="s">
        <v>1544</v>
      </c>
      <c r="D652" s="510" t="s">
        <v>1926</v>
      </c>
      <c r="E652" s="239" t="s">
        <v>6514</v>
      </c>
      <c r="F652" s="484" t="s">
        <v>6475</v>
      </c>
      <c r="G652" s="238"/>
      <c r="H652" s="238"/>
      <c r="I652" s="238"/>
      <c r="J652" s="238"/>
      <c r="K652" s="238"/>
      <c r="L652" s="483" t="s">
        <v>4811</v>
      </c>
      <c r="M652" s="182"/>
      <c r="N652" s="183"/>
      <c r="O652" s="176"/>
      <c r="P652" s="181"/>
    </row>
    <row r="653" spans="1:16" s="63" customFormat="1" ht="30" customHeight="1">
      <c r="A653" s="539" t="s">
        <v>7999</v>
      </c>
      <c r="B653" s="491" t="s">
        <v>6583</v>
      </c>
      <c r="C653" s="483" t="s">
        <v>1544</v>
      </c>
      <c r="D653" s="510" t="s">
        <v>1926</v>
      </c>
      <c r="E653" s="239" t="s">
        <v>6515</v>
      </c>
      <c r="F653" s="484" t="s">
        <v>6474</v>
      </c>
      <c r="G653" s="238"/>
      <c r="H653" s="238"/>
      <c r="I653" s="238"/>
      <c r="J653" s="238"/>
      <c r="K653" s="238"/>
      <c r="L653" s="483" t="s">
        <v>4811</v>
      </c>
      <c r="M653" s="182"/>
      <c r="N653" s="183"/>
      <c r="O653" s="176"/>
      <c r="P653" s="181"/>
    </row>
    <row r="654" spans="1:16" s="63" customFormat="1" ht="30" customHeight="1">
      <c r="A654" s="539" t="s">
        <v>8000</v>
      </c>
      <c r="B654" s="491" t="s">
        <v>6582</v>
      </c>
      <c r="C654" s="483" t="s">
        <v>1544</v>
      </c>
      <c r="D654" s="510" t="s">
        <v>1926</v>
      </c>
      <c r="E654" s="239" t="s">
        <v>1379</v>
      </c>
      <c r="F654" s="484" t="s">
        <v>6473</v>
      </c>
      <c r="G654" s="238"/>
      <c r="H654" s="238"/>
      <c r="I654" s="238"/>
      <c r="J654" s="238"/>
      <c r="K654" s="238"/>
      <c r="L654" s="483" t="s">
        <v>4811</v>
      </c>
      <c r="M654" s="182"/>
      <c r="N654" s="183"/>
      <c r="O654" s="176"/>
      <c r="P654" s="181"/>
    </row>
    <row r="655" spans="1:16" s="63" customFormat="1" ht="30" customHeight="1">
      <c r="A655" s="539" t="s">
        <v>8001</v>
      </c>
      <c r="B655" s="491" t="s">
        <v>6581</v>
      </c>
      <c r="C655" s="483" t="s">
        <v>1544</v>
      </c>
      <c r="D655" s="510" t="s">
        <v>1926</v>
      </c>
      <c r="E655" s="239" t="s">
        <v>1370</v>
      </c>
      <c r="F655" s="484" t="s">
        <v>6472</v>
      </c>
      <c r="G655" s="238"/>
      <c r="H655" s="238"/>
      <c r="I655" s="238"/>
      <c r="J655" s="238"/>
      <c r="K655" s="238"/>
      <c r="L655" s="483" t="s">
        <v>4811</v>
      </c>
      <c r="M655" s="182"/>
      <c r="N655" s="183"/>
      <c r="O655" s="176"/>
      <c r="P655" s="181"/>
    </row>
    <row r="656" spans="1:16" s="63" customFormat="1" ht="30" customHeight="1">
      <c r="A656" s="539" t="s">
        <v>8002</v>
      </c>
      <c r="B656" s="491" t="s">
        <v>6580</v>
      </c>
      <c r="C656" s="483" t="s">
        <v>1544</v>
      </c>
      <c r="D656" s="510" t="s">
        <v>1926</v>
      </c>
      <c r="E656" s="239" t="s">
        <v>6516</v>
      </c>
      <c r="F656" s="484" t="s">
        <v>4954</v>
      </c>
      <c r="G656" s="238"/>
      <c r="H656" s="238"/>
      <c r="I656" s="238"/>
      <c r="J656" s="238"/>
      <c r="K656" s="238"/>
      <c r="L656" s="483" t="s">
        <v>4811</v>
      </c>
      <c r="M656" s="182"/>
      <c r="N656" s="183"/>
      <c r="O656" s="176"/>
      <c r="P656" s="181"/>
    </row>
    <row r="657" spans="1:16" s="63" customFormat="1" ht="30" customHeight="1">
      <c r="A657" s="539" t="s">
        <v>8003</v>
      </c>
      <c r="B657" s="491" t="s">
        <v>6579</v>
      </c>
      <c r="C657" s="483" t="s">
        <v>1544</v>
      </c>
      <c r="D657" s="510" t="s">
        <v>1926</v>
      </c>
      <c r="E657" s="239" t="s">
        <v>1365</v>
      </c>
      <c r="F657" s="484" t="s">
        <v>6471</v>
      </c>
      <c r="G657" s="238"/>
      <c r="H657" s="238"/>
      <c r="I657" s="238"/>
      <c r="J657" s="238"/>
      <c r="K657" s="238"/>
      <c r="L657" s="483" t="s">
        <v>1073</v>
      </c>
      <c r="M657" s="182"/>
      <c r="N657" s="183"/>
      <c r="O657" s="176"/>
      <c r="P657" s="181"/>
    </row>
    <row r="658" spans="1:16" s="63" customFormat="1" ht="30" customHeight="1">
      <c r="A658" s="539" t="s">
        <v>8004</v>
      </c>
      <c r="B658" s="491" t="s">
        <v>6578</v>
      </c>
      <c r="C658" s="483" t="s">
        <v>1544</v>
      </c>
      <c r="D658" s="510" t="s">
        <v>1926</v>
      </c>
      <c r="E658" s="239" t="s">
        <v>1366</v>
      </c>
      <c r="F658" s="484" t="s">
        <v>6470</v>
      </c>
      <c r="G658" s="238"/>
      <c r="H658" s="238"/>
      <c r="I658" s="238"/>
      <c r="J658" s="238"/>
      <c r="K658" s="238"/>
      <c r="L658" s="483" t="s">
        <v>4811</v>
      </c>
      <c r="M658" s="182"/>
      <c r="N658" s="183"/>
      <c r="O658" s="176"/>
      <c r="P658" s="181"/>
    </row>
    <row r="659" spans="1:16" s="63" customFormat="1" ht="30" customHeight="1">
      <c r="A659" s="539" t="s">
        <v>8005</v>
      </c>
      <c r="B659" s="491" t="s">
        <v>6077</v>
      </c>
      <c r="C659" s="483" t="s">
        <v>1544</v>
      </c>
      <c r="D659" s="510" t="s">
        <v>1926</v>
      </c>
      <c r="E659" s="239" t="s">
        <v>1376</v>
      </c>
      <c r="F659" s="484" t="s">
        <v>208</v>
      </c>
      <c r="G659" s="238"/>
      <c r="H659" s="238"/>
      <c r="I659" s="238"/>
      <c r="J659" s="238"/>
      <c r="K659" s="238"/>
      <c r="L659" s="483" t="s">
        <v>4811</v>
      </c>
      <c r="M659" s="182"/>
      <c r="N659" s="183"/>
      <c r="O659" s="176"/>
      <c r="P659" s="181"/>
    </row>
    <row r="660" spans="1:16" s="63" customFormat="1" ht="30" customHeight="1">
      <c r="A660" s="539" t="s">
        <v>8006</v>
      </c>
      <c r="B660" s="491" t="s">
        <v>6577</v>
      </c>
      <c r="C660" s="483" t="s">
        <v>1544</v>
      </c>
      <c r="D660" s="510" t="s">
        <v>1926</v>
      </c>
      <c r="E660" s="239" t="s">
        <v>1374</v>
      </c>
      <c r="F660" s="484" t="s">
        <v>208</v>
      </c>
      <c r="G660" s="238"/>
      <c r="H660" s="238"/>
      <c r="I660" s="238"/>
      <c r="J660" s="238"/>
      <c r="K660" s="238"/>
      <c r="L660" s="483" t="s">
        <v>4811</v>
      </c>
      <c r="M660" s="182"/>
      <c r="N660" s="183"/>
      <c r="O660" s="176"/>
      <c r="P660" s="181"/>
    </row>
    <row r="661" spans="1:16" s="63" customFormat="1" ht="30" customHeight="1">
      <c r="A661" s="539" t="s">
        <v>8007</v>
      </c>
      <c r="B661" s="491" t="s">
        <v>6576</v>
      </c>
      <c r="C661" s="483" t="s">
        <v>1544</v>
      </c>
      <c r="D661" s="510" t="s">
        <v>1926</v>
      </c>
      <c r="E661" s="239" t="s">
        <v>1382</v>
      </c>
      <c r="F661" s="484" t="s">
        <v>6154</v>
      </c>
      <c r="G661" s="238"/>
      <c r="H661" s="238"/>
      <c r="I661" s="238"/>
      <c r="J661" s="238"/>
      <c r="K661" s="238"/>
      <c r="L661" s="483" t="s">
        <v>4811</v>
      </c>
      <c r="M661" s="182"/>
      <c r="N661" s="183"/>
      <c r="O661" s="176"/>
      <c r="P661" s="181"/>
    </row>
    <row r="662" spans="1:16" s="63" customFormat="1" ht="30" customHeight="1">
      <c r="A662" s="539" t="s">
        <v>8008</v>
      </c>
      <c r="B662" s="491" t="s">
        <v>6575</v>
      </c>
      <c r="C662" s="483" t="s">
        <v>1544</v>
      </c>
      <c r="D662" s="510" t="s">
        <v>1926</v>
      </c>
      <c r="E662" s="239" t="s">
        <v>1175</v>
      </c>
      <c r="F662" s="484" t="s">
        <v>199</v>
      </c>
      <c r="G662" s="238"/>
      <c r="H662" s="238"/>
      <c r="I662" s="238"/>
      <c r="J662" s="238"/>
      <c r="K662" s="238"/>
      <c r="L662" s="483" t="s">
        <v>4811</v>
      </c>
      <c r="M662" s="182"/>
      <c r="N662" s="183"/>
      <c r="O662" s="176"/>
      <c r="P662" s="181"/>
    </row>
    <row r="663" spans="1:16" s="63" customFormat="1" ht="30" customHeight="1">
      <c r="A663" s="539" t="s">
        <v>8009</v>
      </c>
      <c r="B663" s="491" t="s">
        <v>1870</v>
      </c>
      <c r="C663" s="483" t="s">
        <v>1544</v>
      </c>
      <c r="D663" s="510" t="s">
        <v>1926</v>
      </c>
      <c r="E663" s="239" t="s">
        <v>674</v>
      </c>
      <c r="F663" s="484" t="s">
        <v>6469</v>
      </c>
      <c r="G663" s="238"/>
      <c r="H663" s="240" t="s">
        <v>6933</v>
      </c>
      <c r="I663" s="238"/>
      <c r="J663" s="238"/>
      <c r="K663" s="238"/>
      <c r="L663" s="483" t="s">
        <v>4811</v>
      </c>
      <c r="M663" s="182"/>
      <c r="N663" s="183"/>
      <c r="O663" s="176"/>
      <c r="P663" s="181"/>
    </row>
    <row r="664" spans="1:16" s="63" customFormat="1" ht="30" customHeight="1">
      <c r="A664" s="539" t="s">
        <v>8010</v>
      </c>
      <c r="B664" s="491" t="s">
        <v>6551</v>
      </c>
      <c r="C664" s="483" t="s">
        <v>1544</v>
      </c>
      <c r="D664" s="510" t="s">
        <v>1926</v>
      </c>
      <c r="E664" s="239" t="s">
        <v>6186</v>
      </c>
      <c r="F664" s="484" t="s">
        <v>198</v>
      </c>
      <c r="G664" s="238"/>
      <c r="H664" s="240"/>
      <c r="I664" s="238"/>
      <c r="J664" s="240">
        <v>2025</v>
      </c>
      <c r="K664" s="238"/>
      <c r="L664" s="483" t="s">
        <v>4811</v>
      </c>
      <c r="M664" s="182"/>
      <c r="N664" s="183"/>
      <c r="O664" s="176"/>
      <c r="P664" s="181"/>
    </row>
    <row r="665" spans="1:16" s="63" customFormat="1" ht="30" customHeight="1">
      <c r="A665" s="539" t="s">
        <v>8011</v>
      </c>
      <c r="B665" s="491" t="s">
        <v>6574</v>
      </c>
      <c r="C665" s="483" t="s">
        <v>1544</v>
      </c>
      <c r="D665" s="510" t="s">
        <v>1926</v>
      </c>
      <c r="E665" s="239" t="s">
        <v>1355</v>
      </c>
      <c r="F665" s="484" t="s">
        <v>6468</v>
      </c>
      <c r="G665" s="238"/>
      <c r="H665" s="238"/>
      <c r="I665" s="238"/>
      <c r="J665" s="238"/>
      <c r="K665" s="238"/>
      <c r="L665" s="483" t="s">
        <v>4811</v>
      </c>
      <c r="M665" s="182"/>
      <c r="N665" s="183"/>
      <c r="O665" s="176"/>
      <c r="P665" s="181"/>
    </row>
    <row r="666" spans="1:16" s="63" customFormat="1" ht="30" customHeight="1">
      <c r="A666" s="539" t="s">
        <v>8012</v>
      </c>
      <c r="B666" s="491" t="s">
        <v>6573</v>
      </c>
      <c r="C666" s="483" t="s">
        <v>1544</v>
      </c>
      <c r="D666" s="510" t="s">
        <v>1926</v>
      </c>
      <c r="E666" s="239" t="s">
        <v>6517</v>
      </c>
      <c r="F666" s="484" t="s">
        <v>6467</v>
      </c>
      <c r="G666" s="238"/>
      <c r="H666" s="11" t="s">
        <v>6939</v>
      </c>
      <c r="I666" s="238"/>
      <c r="J666" s="238"/>
      <c r="K666" s="238"/>
      <c r="L666" s="483" t="s">
        <v>4811</v>
      </c>
      <c r="M666" s="182"/>
      <c r="N666" s="183"/>
      <c r="O666" s="176"/>
      <c r="P666" s="181"/>
    </row>
    <row r="667" spans="1:16" s="63" customFormat="1" ht="30" customHeight="1">
      <c r="A667" s="539" t="s">
        <v>8013</v>
      </c>
      <c r="B667" s="491" t="s">
        <v>6572</v>
      </c>
      <c r="C667" s="483" t="s">
        <v>1544</v>
      </c>
      <c r="D667" s="510" t="s">
        <v>1926</v>
      </c>
      <c r="E667" s="239" t="s">
        <v>1375</v>
      </c>
      <c r="F667" s="484" t="s">
        <v>6466</v>
      </c>
      <c r="G667" s="238"/>
      <c r="H667" s="238"/>
      <c r="I667" s="238"/>
      <c r="J667" s="238"/>
      <c r="K667" s="238"/>
      <c r="L667" s="483" t="s">
        <v>4811</v>
      </c>
      <c r="M667" s="182"/>
      <c r="N667" s="183"/>
      <c r="O667" s="176"/>
      <c r="P667" s="181"/>
    </row>
    <row r="668" spans="1:16" s="63" customFormat="1" ht="30" customHeight="1">
      <c r="A668" s="539" t="s">
        <v>8014</v>
      </c>
      <c r="B668" s="491" t="s">
        <v>6571</v>
      </c>
      <c r="C668" s="483" t="s">
        <v>1544</v>
      </c>
      <c r="D668" s="510" t="s">
        <v>1926</v>
      </c>
      <c r="E668" s="239" t="s">
        <v>1357</v>
      </c>
      <c r="F668" s="484" t="s">
        <v>6294</v>
      </c>
      <c r="G668" s="238"/>
      <c r="H668" s="238"/>
      <c r="I668" s="238"/>
      <c r="J668" s="238"/>
      <c r="K668" s="238"/>
      <c r="L668" s="483" t="s">
        <v>4811</v>
      </c>
      <c r="M668" s="182"/>
      <c r="N668" s="183"/>
      <c r="O668" s="176"/>
      <c r="P668" s="181"/>
    </row>
    <row r="669" spans="1:16" s="63" customFormat="1" ht="30" customHeight="1">
      <c r="A669" s="539" t="s">
        <v>8015</v>
      </c>
      <c r="B669" s="491" t="s">
        <v>6570</v>
      </c>
      <c r="C669" s="483" t="s">
        <v>1544</v>
      </c>
      <c r="D669" s="510" t="s">
        <v>1926</v>
      </c>
      <c r="E669" s="239" t="s">
        <v>1364</v>
      </c>
      <c r="F669" s="484" t="s">
        <v>6465</v>
      </c>
      <c r="G669" s="238"/>
      <c r="H669" s="238"/>
      <c r="I669" s="238"/>
      <c r="J669" s="238"/>
      <c r="K669" s="238"/>
      <c r="L669" s="483" t="s">
        <v>4811</v>
      </c>
      <c r="M669" s="182"/>
      <c r="N669" s="183"/>
      <c r="O669" s="176"/>
      <c r="P669" s="181"/>
    </row>
    <row r="670" spans="1:16" s="63" customFormat="1" ht="30" customHeight="1">
      <c r="A670" s="539" t="s">
        <v>8016</v>
      </c>
      <c r="B670" s="491" t="s">
        <v>6569</v>
      </c>
      <c r="C670" s="483" t="s">
        <v>1544</v>
      </c>
      <c r="D670" s="510" t="s">
        <v>1926</v>
      </c>
      <c r="E670" s="239" t="s">
        <v>6518</v>
      </c>
      <c r="F670" s="484" t="s">
        <v>199</v>
      </c>
      <c r="G670" s="240"/>
      <c r="H670" s="528"/>
      <c r="I670" s="528"/>
      <c r="J670" s="240"/>
      <c r="K670" s="528"/>
      <c r="L670" s="483" t="s">
        <v>4811</v>
      </c>
      <c r="M670" s="182"/>
      <c r="N670" s="183"/>
      <c r="O670" s="176"/>
      <c r="P670" s="181"/>
    </row>
    <row r="671" spans="1:16" s="63" customFormat="1" ht="30" customHeight="1">
      <c r="A671" s="539" t="s">
        <v>8017</v>
      </c>
      <c r="B671" s="491" t="s">
        <v>8447</v>
      </c>
      <c r="C671" s="483" t="s">
        <v>1544</v>
      </c>
      <c r="D671" s="510" t="s">
        <v>1926</v>
      </c>
      <c r="E671" s="239" t="s">
        <v>8446</v>
      </c>
      <c r="F671" s="484" t="s">
        <v>2048</v>
      </c>
      <c r="G671" s="240"/>
      <c r="H671" s="528"/>
      <c r="I671" s="528"/>
      <c r="J671" s="240">
        <v>2025</v>
      </c>
      <c r="K671" s="528"/>
      <c r="L671" s="483" t="s">
        <v>4811</v>
      </c>
      <c r="M671" s="182"/>
      <c r="N671" s="183"/>
      <c r="O671" s="176"/>
      <c r="P671" s="181"/>
    </row>
    <row r="672" spans="1:16" s="63" customFormat="1" ht="30" customHeight="1">
      <c r="A672" s="539" t="s">
        <v>8018</v>
      </c>
      <c r="B672" s="491" t="s">
        <v>8445</v>
      </c>
      <c r="C672" s="483" t="s">
        <v>1544</v>
      </c>
      <c r="D672" s="510" t="s">
        <v>1926</v>
      </c>
      <c r="E672" s="239" t="s">
        <v>8444</v>
      </c>
      <c r="F672" s="484" t="s">
        <v>235</v>
      </c>
      <c r="G672" s="240"/>
      <c r="H672" s="528"/>
      <c r="I672" s="528"/>
      <c r="J672" s="240">
        <v>2025</v>
      </c>
      <c r="K672" s="528"/>
      <c r="L672" s="483" t="s">
        <v>4811</v>
      </c>
      <c r="M672" s="182"/>
      <c r="N672" s="183"/>
      <c r="O672" s="176"/>
      <c r="P672" s="181"/>
    </row>
    <row r="673" spans="1:16" s="63" customFormat="1" ht="30" customHeight="1">
      <c r="A673" s="539" t="s">
        <v>8019</v>
      </c>
      <c r="B673" s="491" t="s">
        <v>8443</v>
      </c>
      <c r="C673" s="483" t="s">
        <v>1544</v>
      </c>
      <c r="D673" s="510" t="s">
        <v>1926</v>
      </c>
      <c r="E673" s="239" t="s">
        <v>8442</v>
      </c>
      <c r="F673" s="484" t="s">
        <v>5181</v>
      </c>
      <c r="G673" s="240"/>
      <c r="H673" s="528"/>
      <c r="I673" s="528"/>
      <c r="J673" s="240">
        <v>2025</v>
      </c>
      <c r="K673" s="528"/>
      <c r="L673" s="483" t="s">
        <v>4811</v>
      </c>
      <c r="M673" s="182"/>
      <c r="N673" s="183"/>
      <c r="O673" s="176"/>
      <c r="P673" s="181"/>
    </row>
    <row r="674" spans="1:16" s="63" customFormat="1" ht="30" customHeight="1">
      <c r="A674" s="539" t="s">
        <v>8020</v>
      </c>
      <c r="B674" s="491" t="s">
        <v>8441</v>
      </c>
      <c r="C674" s="483" t="s">
        <v>1544</v>
      </c>
      <c r="D674" s="510" t="s">
        <v>1926</v>
      </c>
      <c r="E674" s="239" t="s">
        <v>8440</v>
      </c>
      <c r="F674" s="484" t="s">
        <v>5139</v>
      </c>
      <c r="G674" s="240"/>
      <c r="H674" s="528"/>
      <c r="I674" s="528"/>
      <c r="J674" s="240">
        <v>2025</v>
      </c>
      <c r="K674" s="528"/>
      <c r="L674" s="483" t="s">
        <v>4811</v>
      </c>
      <c r="M674" s="182"/>
      <c r="N674" s="183"/>
      <c r="O674" s="176"/>
      <c r="P674" s="181"/>
    </row>
    <row r="675" spans="1:16" s="63" customFormat="1" ht="30" customHeight="1">
      <c r="A675" s="539" t="s">
        <v>8021</v>
      </c>
      <c r="B675" s="491" t="s">
        <v>8439</v>
      </c>
      <c r="C675" s="483" t="s">
        <v>1544</v>
      </c>
      <c r="D675" s="510" t="s">
        <v>1926</v>
      </c>
      <c r="E675" s="239" t="s">
        <v>8438</v>
      </c>
      <c r="F675" s="484" t="s">
        <v>6446</v>
      </c>
      <c r="G675" s="240"/>
      <c r="H675" s="528"/>
      <c r="I675" s="528"/>
      <c r="J675" s="240">
        <v>2025</v>
      </c>
      <c r="K675" s="528"/>
      <c r="L675" s="483" t="s">
        <v>4811</v>
      </c>
      <c r="M675" s="182"/>
      <c r="N675" s="183"/>
      <c r="O675" s="176"/>
      <c r="P675" s="181"/>
    </row>
    <row r="676" spans="1:16" s="63" customFormat="1" ht="30" customHeight="1">
      <c r="A676" s="539" t="s">
        <v>8022</v>
      </c>
      <c r="B676" s="491" t="s">
        <v>8437</v>
      </c>
      <c r="C676" s="483" t="s">
        <v>1544</v>
      </c>
      <c r="D676" s="510" t="s">
        <v>1926</v>
      </c>
      <c r="E676" s="239" t="s">
        <v>8436</v>
      </c>
      <c r="F676" s="484" t="s">
        <v>8448</v>
      </c>
      <c r="G676" s="240"/>
      <c r="H676" s="528"/>
      <c r="I676" s="528"/>
      <c r="J676" s="240">
        <v>2025</v>
      </c>
      <c r="K676" s="528"/>
      <c r="L676" s="483" t="s">
        <v>4811</v>
      </c>
      <c r="M676" s="182"/>
      <c r="N676" s="183"/>
      <c r="O676" s="176"/>
      <c r="P676" s="181"/>
    </row>
    <row r="677" spans="1:16" s="63" customFormat="1" ht="30" customHeight="1">
      <c r="A677" s="539" t="s">
        <v>8023</v>
      </c>
      <c r="B677" s="491" t="s">
        <v>6568</v>
      </c>
      <c r="C677" s="483" t="s">
        <v>1544</v>
      </c>
      <c r="D677" s="510" t="s">
        <v>1926</v>
      </c>
      <c r="E677" s="239" t="s">
        <v>1381</v>
      </c>
      <c r="F677" s="484" t="s">
        <v>6464</v>
      </c>
      <c r="G677" s="240"/>
      <c r="H677" s="528"/>
      <c r="I677" s="528"/>
      <c r="J677" s="240"/>
      <c r="K677" s="528"/>
      <c r="L677" s="483" t="s">
        <v>4811</v>
      </c>
      <c r="M677" s="182"/>
      <c r="N677" s="183"/>
      <c r="O677" s="176"/>
      <c r="P677" s="181"/>
    </row>
    <row r="678" spans="1:16" s="63" customFormat="1" ht="30" customHeight="1">
      <c r="A678" s="539" t="s">
        <v>8024</v>
      </c>
      <c r="B678" s="491" t="s">
        <v>6567</v>
      </c>
      <c r="C678" s="483" t="s">
        <v>1544</v>
      </c>
      <c r="D678" s="510" t="s">
        <v>1926</v>
      </c>
      <c r="E678" s="239" t="s">
        <v>1360</v>
      </c>
      <c r="F678" s="484" t="s">
        <v>5362</v>
      </c>
      <c r="G678" s="240"/>
      <c r="H678" s="528"/>
      <c r="I678" s="528"/>
      <c r="J678" s="240"/>
      <c r="K678" s="528"/>
      <c r="L678" s="483" t="s">
        <v>4811</v>
      </c>
      <c r="M678" s="182"/>
      <c r="N678" s="183"/>
      <c r="O678" s="176"/>
      <c r="P678" s="181"/>
    </row>
    <row r="679" spans="1:16" s="63" customFormat="1" ht="30" customHeight="1">
      <c r="A679" s="539" t="s">
        <v>8025</v>
      </c>
      <c r="B679" s="491" t="s">
        <v>6566</v>
      </c>
      <c r="C679" s="483" t="s">
        <v>1544</v>
      </c>
      <c r="D679" s="510" t="s">
        <v>1926</v>
      </c>
      <c r="E679" s="239" t="s">
        <v>667</v>
      </c>
      <c r="F679" s="484" t="s">
        <v>6463</v>
      </c>
      <c r="G679" s="240"/>
      <c r="H679" s="528"/>
      <c r="I679" s="528"/>
      <c r="J679" s="240"/>
      <c r="K679" s="528"/>
      <c r="L679" s="483" t="s">
        <v>4811</v>
      </c>
      <c r="M679" s="182"/>
      <c r="N679" s="183"/>
      <c r="O679" s="176"/>
      <c r="P679" s="181"/>
    </row>
    <row r="680" spans="1:16" s="63" customFormat="1" ht="30" customHeight="1">
      <c r="A680" s="539" t="s">
        <v>8026</v>
      </c>
      <c r="B680" s="491" t="s">
        <v>1871</v>
      </c>
      <c r="C680" s="483" t="s">
        <v>1544</v>
      </c>
      <c r="D680" s="510" t="s">
        <v>1926</v>
      </c>
      <c r="E680" s="239" t="s">
        <v>6519</v>
      </c>
      <c r="F680" s="484" t="s">
        <v>4952</v>
      </c>
      <c r="G680" s="240"/>
      <c r="H680" s="528"/>
      <c r="I680" s="528"/>
      <c r="J680" s="240"/>
      <c r="K680" s="528"/>
      <c r="L680" s="483" t="s">
        <v>4811</v>
      </c>
      <c r="M680" s="182"/>
      <c r="N680" s="183"/>
      <c r="O680" s="176"/>
      <c r="P680" s="181"/>
    </row>
    <row r="681" spans="1:16" s="63" customFormat="1" ht="30" customHeight="1">
      <c r="A681" s="539" t="s">
        <v>8027</v>
      </c>
      <c r="B681" s="491" t="s">
        <v>6565</v>
      </c>
      <c r="C681" s="483" t="s">
        <v>1544</v>
      </c>
      <c r="D681" s="510" t="s">
        <v>1926</v>
      </c>
      <c r="E681" s="239" t="s">
        <v>1356</v>
      </c>
      <c r="F681" s="484" t="s">
        <v>6462</v>
      </c>
      <c r="G681" s="240"/>
      <c r="H681" s="528"/>
      <c r="I681" s="528"/>
      <c r="J681" s="240"/>
      <c r="K681" s="528"/>
      <c r="L681" s="483" t="s">
        <v>4811</v>
      </c>
      <c r="M681" s="182"/>
      <c r="N681" s="183"/>
      <c r="O681" s="176"/>
      <c r="P681" s="181"/>
    </row>
    <row r="682" spans="1:16" s="63" customFormat="1" ht="30" customHeight="1">
      <c r="A682" s="539" t="s">
        <v>8028</v>
      </c>
      <c r="B682" s="491" t="s">
        <v>6564</v>
      </c>
      <c r="C682" s="483" t="s">
        <v>1544</v>
      </c>
      <c r="D682" s="510" t="s">
        <v>1926</v>
      </c>
      <c r="E682" s="239" t="s">
        <v>1380</v>
      </c>
      <c r="F682" s="484" t="s">
        <v>5723</v>
      </c>
      <c r="G682" s="240"/>
      <c r="H682" s="528"/>
      <c r="I682" s="528"/>
      <c r="J682" s="240"/>
      <c r="K682" s="528"/>
      <c r="L682" s="483" t="s">
        <v>4811</v>
      </c>
      <c r="M682" s="182"/>
      <c r="N682" s="183"/>
      <c r="O682" s="176"/>
      <c r="P682" s="181"/>
    </row>
    <row r="683" spans="1:16" s="63" customFormat="1" ht="30" customHeight="1">
      <c r="A683" s="539" t="s">
        <v>8029</v>
      </c>
      <c r="B683" s="491" t="s">
        <v>6563</v>
      </c>
      <c r="C683" s="483" t="s">
        <v>1544</v>
      </c>
      <c r="D683" s="510" t="s">
        <v>1926</v>
      </c>
      <c r="E683" s="239" t="s">
        <v>6520</v>
      </c>
      <c r="F683" s="484" t="s">
        <v>6461</v>
      </c>
      <c r="G683" s="240"/>
      <c r="H683" s="528"/>
      <c r="I683" s="528"/>
      <c r="J683" s="240"/>
      <c r="K683" s="528"/>
      <c r="L683" s="483" t="s">
        <v>4811</v>
      </c>
      <c r="M683" s="182"/>
      <c r="N683" s="183"/>
      <c r="O683" s="176"/>
      <c r="P683" s="181"/>
    </row>
    <row r="684" spans="1:16" s="63" customFormat="1" ht="30" customHeight="1">
      <c r="A684" s="539" t="s">
        <v>8030</v>
      </c>
      <c r="B684" s="491" t="s">
        <v>6562</v>
      </c>
      <c r="C684" s="483" t="s">
        <v>1544</v>
      </c>
      <c r="D684" s="510" t="s">
        <v>1926</v>
      </c>
      <c r="E684" s="239" t="s">
        <v>1378</v>
      </c>
      <c r="F684" s="484" t="s">
        <v>216</v>
      </c>
      <c r="G684" s="240"/>
      <c r="H684" s="528"/>
      <c r="I684" s="528"/>
      <c r="J684" s="240"/>
      <c r="K684" s="528"/>
      <c r="L684" s="483" t="s">
        <v>4811</v>
      </c>
      <c r="M684" s="182"/>
      <c r="N684" s="183"/>
      <c r="O684" s="176"/>
      <c r="P684" s="181"/>
    </row>
    <row r="685" spans="1:16" s="63" customFormat="1" ht="30" customHeight="1">
      <c r="A685" s="539" t="s">
        <v>8031</v>
      </c>
      <c r="B685" s="491" t="s">
        <v>6561</v>
      </c>
      <c r="C685" s="483" t="s">
        <v>1544</v>
      </c>
      <c r="D685" s="510" t="s">
        <v>1926</v>
      </c>
      <c r="E685" s="239" t="s">
        <v>6521</v>
      </c>
      <c r="F685" s="484" t="s">
        <v>199</v>
      </c>
      <c r="G685" s="240"/>
      <c r="H685" s="528"/>
      <c r="I685" s="528"/>
      <c r="J685" s="240"/>
      <c r="K685" s="528"/>
      <c r="L685" s="483" t="s">
        <v>4811</v>
      </c>
      <c r="M685" s="182"/>
      <c r="N685" s="183"/>
      <c r="O685" s="176"/>
      <c r="P685" s="181"/>
    </row>
    <row r="686" spans="1:16" s="63" customFormat="1" ht="30" customHeight="1">
      <c r="A686" s="539" t="s">
        <v>8032</v>
      </c>
      <c r="B686" s="491" t="s">
        <v>6560</v>
      </c>
      <c r="C686" s="483" t="s">
        <v>1544</v>
      </c>
      <c r="D686" s="510" t="s">
        <v>1926</v>
      </c>
      <c r="E686" s="239" t="s">
        <v>6522</v>
      </c>
      <c r="F686" s="484" t="s">
        <v>2048</v>
      </c>
      <c r="G686" s="240"/>
      <c r="H686" s="528"/>
      <c r="I686" s="528"/>
      <c r="J686" s="240"/>
      <c r="K686" s="528"/>
      <c r="L686" s="483" t="s">
        <v>4811</v>
      </c>
      <c r="M686" s="182"/>
      <c r="N686" s="183"/>
      <c r="O686" s="176"/>
      <c r="P686" s="181"/>
    </row>
    <row r="687" spans="1:16" s="63" customFormat="1" ht="30" customHeight="1">
      <c r="A687" s="539" t="s">
        <v>8033</v>
      </c>
      <c r="B687" s="491" t="s">
        <v>6559</v>
      </c>
      <c r="C687" s="483" t="s">
        <v>1544</v>
      </c>
      <c r="D687" s="510" t="s">
        <v>1926</v>
      </c>
      <c r="E687" s="239" t="s">
        <v>1383</v>
      </c>
      <c r="F687" s="484" t="s">
        <v>6460</v>
      </c>
      <c r="G687" s="240"/>
      <c r="H687" s="528"/>
      <c r="I687" s="528"/>
      <c r="J687" s="240"/>
      <c r="K687" s="528"/>
      <c r="L687" s="483" t="s">
        <v>4811</v>
      </c>
      <c r="M687" s="182"/>
      <c r="N687" s="183"/>
      <c r="O687" s="176"/>
      <c r="P687" s="181"/>
    </row>
    <row r="688" spans="1:16" s="63" customFormat="1" ht="30" customHeight="1">
      <c r="A688" s="539" t="s">
        <v>8034</v>
      </c>
      <c r="B688" s="491" t="s">
        <v>6558</v>
      </c>
      <c r="C688" s="483" t="s">
        <v>1544</v>
      </c>
      <c r="D688" s="510" t="s">
        <v>1926</v>
      </c>
      <c r="E688" s="239" t="s">
        <v>1395</v>
      </c>
      <c r="F688" s="484" t="s">
        <v>235</v>
      </c>
      <c r="G688" s="240"/>
      <c r="H688" s="528"/>
      <c r="I688" s="528"/>
      <c r="J688" s="240"/>
      <c r="K688" s="528"/>
      <c r="L688" s="483" t="s">
        <v>4811</v>
      </c>
      <c r="M688" s="182"/>
      <c r="N688" s="183"/>
      <c r="O688" s="176"/>
      <c r="P688" s="181"/>
    </row>
    <row r="689" spans="1:16" s="63" customFormat="1" ht="30" customHeight="1">
      <c r="A689" s="539" t="s">
        <v>8449</v>
      </c>
      <c r="B689" s="491" t="s">
        <v>6557</v>
      </c>
      <c r="C689" s="483" t="s">
        <v>1544</v>
      </c>
      <c r="D689" s="510" t="s">
        <v>1926</v>
      </c>
      <c r="E689" s="239" t="s">
        <v>7549</v>
      </c>
      <c r="F689" s="484" t="s">
        <v>6459</v>
      </c>
      <c r="G689" s="240"/>
      <c r="H689" s="528"/>
      <c r="I689" s="528"/>
      <c r="J689" s="240"/>
      <c r="K689" s="528"/>
      <c r="L689" s="483" t="s">
        <v>4811</v>
      </c>
      <c r="M689" s="182"/>
      <c r="N689" s="183"/>
      <c r="O689" s="176"/>
      <c r="P689" s="181"/>
    </row>
    <row r="690" spans="1:16" s="63" customFormat="1" ht="30" customHeight="1">
      <c r="A690" s="539" t="s">
        <v>8450</v>
      </c>
      <c r="B690" s="491" t="s">
        <v>6556</v>
      </c>
      <c r="C690" s="483" t="s">
        <v>1544</v>
      </c>
      <c r="D690" s="510" t="s">
        <v>1926</v>
      </c>
      <c r="E690" s="239" t="s">
        <v>6523</v>
      </c>
      <c r="F690" s="484" t="s">
        <v>6459</v>
      </c>
      <c r="G690" s="240"/>
      <c r="H690" s="528"/>
      <c r="I690" s="528"/>
      <c r="J690" s="240"/>
      <c r="K690" s="528"/>
      <c r="L690" s="483" t="s">
        <v>4811</v>
      </c>
      <c r="M690" s="182"/>
      <c r="N690" s="183"/>
      <c r="O690" s="176"/>
      <c r="P690" s="181"/>
    </row>
    <row r="691" spans="1:16" s="63" customFormat="1" ht="30" customHeight="1">
      <c r="A691" s="539" t="s">
        <v>8451</v>
      </c>
      <c r="B691" s="491" t="s">
        <v>6555</v>
      </c>
      <c r="C691" s="483" t="s">
        <v>1544</v>
      </c>
      <c r="D691" s="510" t="s">
        <v>1926</v>
      </c>
      <c r="E691" s="239" t="s">
        <v>1361</v>
      </c>
      <c r="F691" s="484" t="s">
        <v>6447</v>
      </c>
      <c r="G691" s="240"/>
      <c r="H691" s="528"/>
      <c r="I691" s="528"/>
      <c r="J691" s="240"/>
      <c r="K691" s="528"/>
      <c r="L691" s="483" t="s">
        <v>4811</v>
      </c>
      <c r="M691" s="182"/>
      <c r="N691" s="183"/>
      <c r="O691" s="176"/>
      <c r="P691" s="181"/>
    </row>
    <row r="692" spans="1:16" s="63" customFormat="1" ht="30" customHeight="1">
      <c r="A692" s="539" t="s">
        <v>8452</v>
      </c>
      <c r="B692" s="491" t="s">
        <v>6554</v>
      </c>
      <c r="C692" s="483" t="s">
        <v>1544</v>
      </c>
      <c r="D692" s="510" t="s">
        <v>1926</v>
      </c>
      <c r="E692" s="239" t="s">
        <v>1373</v>
      </c>
      <c r="F692" s="484" t="s">
        <v>199</v>
      </c>
      <c r="G692" s="240"/>
      <c r="H692" s="528"/>
      <c r="I692" s="528"/>
      <c r="J692" s="240"/>
      <c r="K692" s="528"/>
      <c r="L692" s="483" t="s">
        <v>4811</v>
      </c>
      <c r="M692" s="182"/>
      <c r="N692" s="183"/>
      <c r="O692" s="176"/>
      <c r="P692" s="181"/>
    </row>
    <row r="693" spans="1:16" s="63" customFormat="1" ht="30" customHeight="1">
      <c r="A693" s="539" t="s">
        <v>8453</v>
      </c>
      <c r="B693" s="491" t="s">
        <v>1872</v>
      </c>
      <c r="C693" s="483" t="s">
        <v>1544</v>
      </c>
      <c r="D693" s="510" t="s">
        <v>1926</v>
      </c>
      <c r="E693" s="239" t="s">
        <v>1372</v>
      </c>
      <c r="F693" s="484" t="s">
        <v>6458</v>
      </c>
      <c r="G693" s="240"/>
      <c r="H693" s="528"/>
      <c r="I693" s="528"/>
      <c r="J693" s="240"/>
      <c r="K693" s="528"/>
      <c r="L693" s="483" t="s">
        <v>4811</v>
      </c>
      <c r="M693" s="182"/>
      <c r="N693" s="183"/>
      <c r="O693" s="176"/>
      <c r="P693" s="181"/>
    </row>
    <row r="694" spans="1:16" s="63" customFormat="1" ht="30" customHeight="1">
      <c r="A694" s="539" t="s">
        <v>8454</v>
      </c>
      <c r="B694" s="491" t="s">
        <v>6553</v>
      </c>
      <c r="C694" s="483" t="s">
        <v>1544</v>
      </c>
      <c r="D694" s="510" t="s">
        <v>1926</v>
      </c>
      <c r="E694" s="239" t="s">
        <v>1363</v>
      </c>
      <c r="F694" s="484" t="s">
        <v>6457</v>
      </c>
      <c r="G694" s="240"/>
      <c r="H694" s="528"/>
      <c r="I694" s="528"/>
      <c r="J694" s="240"/>
      <c r="K694" s="528"/>
      <c r="L694" s="483" t="s">
        <v>4811</v>
      </c>
      <c r="M694" s="182"/>
      <c r="N694" s="183"/>
      <c r="O694" s="176"/>
      <c r="P694" s="181"/>
    </row>
    <row r="695" spans="1:16" s="63" customFormat="1" ht="30" customHeight="1">
      <c r="A695" s="539" t="s">
        <v>8455</v>
      </c>
      <c r="B695" s="491" t="s">
        <v>1873</v>
      </c>
      <c r="C695" s="483" t="s">
        <v>1544</v>
      </c>
      <c r="D695" s="510" t="s">
        <v>1926</v>
      </c>
      <c r="E695" s="239" t="s">
        <v>1359</v>
      </c>
      <c r="F695" s="484" t="s">
        <v>4922</v>
      </c>
      <c r="G695" s="240"/>
      <c r="H695" s="528"/>
      <c r="I695" s="528"/>
      <c r="J695" s="240"/>
      <c r="K695" s="528"/>
      <c r="L695" s="483" t="s">
        <v>4811</v>
      </c>
      <c r="M695" s="182"/>
      <c r="N695" s="183"/>
      <c r="O695" s="176"/>
      <c r="P695" s="181"/>
    </row>
    <row r="696" spans="1:16" s="63" customFormat="1" ht="30" customHeight="1">
      <c r="A696" s="539" t="s">
        <v>8456</v>
      </c>
      <c r="B696" s="491" t="s">
        <v>6552</v>
      </c>
      <c r="C696" s="483" t="s">
        <v>1544</v>
      </c>
      <c r="D696" s="510" t="s">
        <v>1926</v>
      </c>
      <c r="E696" s="239" t="s">
        <v>1358</v>
      </c>
      <c r="F696" s="484" t="s">
        <v>6456</v>
      </c>
      <c r="G696" s="240"/>
      <c r="H696" s="528"/>
      <c r="I696" s="528"/>
      <c r="J696" s="240"/>
      <c r="K696" s="528"/>
      <c r="L696" s="483" t="s">
        <v>4811</v>
      </c>
      <c r="M696" s="182"/>
      <c r="N696" s="183"/>
      <c r="O696" s="176"/>
      <c r="P696" s="181"/>
    </row>
    <row r="697" spans="1:16" s="63" customFormat="1" ht="30" customHeight="1">
      <c r="A697" s="539" t="s">
        <v>8035</v>
      </c>
      <c r="B697" s="491" t="s">
        <v>6551</v>
      </c>
      <c r="C697" s="483" t="s">
        <v>1544</v>
      </c>
      <c r="D697" s="510" t="s">
        <v>1926</v>
      </c>
      <c r="E697" s="239" t="s">
        <v>1369</v>
      </c>
      <c r="F697" s="484" t="s">
        <v>230</v>
      </c>
      <c r="G697" s="240"/>
      <c r="H697" s="528"/>
      <c r="I697" s="528"/>
      <c r="J697" s="240"/>
      <c r="K697" s="528"/>
      <c r="L697" s="483" t="s">
        <v>4811</v>
      </c>
      <c r="M697" s="182"/>
      <c r="N697" s="183"/>
      <c r="O697" s="176"/>
      <c r="P697" s="181"/>
    </row>
    <row r="698" spans="1:16" s="63" customFormat="1" ht="30" customHeight="1">
      <c r="A698" s="539" t="s">
        <v>8036</v>
      </c>
      <c r="B698" s="491" t="s">
        <v>6550</v>
      </c>
      <c r="C698" s="483" t="s">
        <v>1544</v>
      </c>
      <c r="D698" s="510" t="s">
        <v>1926</v>
      </c>
      <c r="E698" s="239" t="s">
        <v>1385</v>
      </c>
      <c r="F698" s="484" t="s">
        <v>6455</v>
      </c>
      <c r="G698" s="240"/>
      <c r="H698" s="528"/>
      <c r="I698" s="528"/>
      <c r="J698" s="240"/>
      <c r="K698" s="528"/>
      <c r="L698" s="483" t="s">
        <v>4811</v>
      </c>
      <c r="M698" s="182"/>
      <c r="N698" s="183"/>
      <c r="O698" s="176"/>
      <c r="P698" s="181"/>
    </row>
    <row r="699" spans="1:16" s="63" customFormat="1" ht="30" customHeight="1">
      <c r="A699" s="539" t="s">
        <v>8037</v>
      </c>
      <c r="B699" s="491" t="s">
        <v>6549</v>
      </c>
      <c r="C699" s="483" t="s">
        <v>1544</v>
      </c>
      <c r="D699" s="510" t="s">
        <v>1926</v>
      </c>
      <c r="E699" s="239" t="s">
        <v>1384</v>
      </c>
      <c r="F699" s="484" t="s">
        <v>238</v>
      </c>
      <c r="G699" s="240"/>
      <c r="H699" s="528"/>
      <c r="I699" s="528"/>
      <c r="J699" s="240"/>
      <c r="K699" s="528"/>
      <c r="L699" s="483" t="s">
        <v>4811</v>
      </c>
      <c r="M699" s="182"/>
      <c r="N699" s="183"/>
      <c r="O699" s="176"/>
      <c r="P699" s="181"/>
    </row>
    <row r="700" spans="1:16" s="63" customFormat="1" ht="30" customHeight="1">
      <c r="A700" s="539" t="s">
        <v>8038</v>
      </c>
      <c r="B700" s="491" t="s">
        <v>6548</v>
      </c>
      <c r="C700" s="483" t="s">
        <v>1544</v>
      </c>
      <c r="D700" s="510" t="s">
        <v>1926</v>
      </c>
      <c r="E700" s="239" t="s">
        <v>1371</v>
      </c>
      <c r="F700" s="484" t="s">
        <v>4819</v>
      </c>
      <c r="G700" s="240"/>
      <c r="H700" s="528"/>
      <c r="I700" s="528"/>
      <c r="J700" s="240"/>
      <c r="K700" s="528"/>
      <c r="L700" s="483" t="s">
        <v>4811</v>
      </c>
      <c r="M700" s="182"/>
      <c r="N700" s="183"/>
      <c r="O700" s="176"/>
      <c r="P700" s="181"/>
    </row>
    <row r="701" spans="1:16" s="63" customFormat="1" ht="30" customHeight="1">
      <c r="A701" s="539" t="s">
        <v>8039</v>
      </c>
      <c r="B701" s="491" t="s">
        <v>6547</v>
      </c>
      <c r="C701" s="483" t="s">
        <v>1544</v>
      </c>
      <c r="D701" s="510" t="s">
        <v>1926</v>
      </c>
      <c r="E701" s="239" t="s">
        <v>1377</v>
      </c>
      <c r="F701" s="484" t="s">
        <v>6298</v>
      </c>
      <c r="G701" s="240"/>
      <c r="H701" s="528"/>
      <c r="I701" s="528"/>
      <c r="J701" s="240"/>
      <c r="K701" s="528"/>
      <c r="L701" s="483" t="s">
        <v>4811</v>
      </c>
      <c r="M701" s="182"/>
      <c r="N701" s="183"/>
      <c r="O701" s="176"/>
      <c r="P701" s="181"/>
    </row>
    <row r="702" spans="1:16" s="63" customFormat="1" ht="30" customHeight="1">
      <c r="A702" s="539" t="s">
        <v>8040</v>
      </c>
      <c r="B702" s="491" t="s">
        <v>1874</v>
      </c>
      <c r="C702" s="483" t="s">
        <v>1544</v>
      </c>
      <c r="D702" s="510" t="s">
        <v>1926</v>
      </c>
      <c r="E702" s="239" t="s">
        <v>1362</v>
      </c>
      <c r="F702" s="484" t="s">
        <v>6454</v>
      </c>
      <c r="G702" s="240"/>
      <c r="H702" s="528"/>
      <c r="I702" s="528"/>
      <c r="J702" s="240"/>
      <c r="K702" s="528"/>
      <c r="L702" s="483" t="s">
        <v>4811</v>
      </c>
      <c r="M702" s="182"/>
      <c r="N702" s="183"/>
      <c r="O702" s="176"/>
      <c r="P702" s="181"/>
    </row>
    <row r="703" spans="1:16" s="63" customFormat="1" ht="30" customHeight="1">
      <c r="A703" s="539" t="s">
        <v>8041</v>
      </c>
      <c r="B703" s="491" t="s">
        <v>6546</v>
      </c>
      <c r="C703" s="483" t="s">
        <v>1544</v>
      </c>
      <c r="D703" s="510" t="s">
        <v>1926</v>
      </c>
      <c r="E703" s="239" t="s">
        <v>1331</v>
      </c>
      <c r="F703" s="484" t="s">
        <v>6315</v>
      </c>
      <c r="G703" s="240"/>
      <c r="H703" s="528"/>
      <c r="I703" s="528"/>
      <c r="J703" s="240"/>
      <c r="K703" s="528"/>
      <c r="L703" s="483" t="s">
        <v>4811</v>
      </c>
      <c r="M703" s="182"/>
      <c r="N703" s="183"/>
      <c r="O703" s="176"/>
      <c r="P703" s="181"/>
    </row>
    <row r="704" spans="1:16" s="63" customFormat="1" ht="30" customHeight="1">
      <c r="A704" s="539" t="s">
        <v>8042</v>
      </c>
      <c r="B704" s="491" t="s">
        <v>6545</v>
      </c>
      <c r="C704" s="483" t="s">
        <v>1544</v>
      </c>
      <c r="D704" s="510" t="s">
        <v>1926</v>
      </c>
      <c r="E704" s="239" t="s">
        <v>2128</v>
      </c>
      <c r="F704" s="484" t="s">
        <v>252</v>
      </c>
      <c r="G704" s="240"/>
      <c r="H704" s="528"/>
      <c r="I704" s="528"/>
      <c r="J704" s="240"/>
      <c r="K704" s="528"/>
      <c r="L704" s="483" t="s">
        <v>4811</v>
      </c>
      <c r="M704" s="182"/>
      <c r="N704" s="183"/>
      <c r="O704" s="176"/>
      <c r="P704" s="181"/>
    </row>
    <row r="705" spans="1:16" s="63" customFormat="1" ht="30" customHeight="1">
      <c r="A705" s="539" t="s">
        <v>8043</v>
      </c>
      <c r="B705" s="491" t="s">
        <v>1875</v>
      </c>
      <c r="C705" s="483" t="s">
        <v>1544</v>
      </c>
      <c r="D705" s="510" t="s">
        <v>1926</v>
      </c>
      <c r="E705" s="239" t="s">
        <v>6524</v>
      </c>
      <c r="F705" s="484" t="s">
        <v>6453</v>
      </c>
      <c r="G705" s="240"/>
      <c r="H705" s="528"/>
      <c r="I705" s="528"/>
      <c r="J705" s="240"/>
      <c r="K705" s="528"/>
      <c r="L705" s="483" t="s">
        <v>4811</v>
      </c>
      <c r="M705" s="182"/>
      <c r="N705" s="183"/>
      <c r="O705" s="176"/>
      <c r="P705" s="181"/>
    </row>
    <row r="706" spans="1:16" s="63" customFormat="1" ht="30" customHeight="1">
      <c r="A706" s="539" t="s">
        <v>8044</v>
      </c>
      <c r="B706" s="491" t="s">
        <v>6544</v>
      </c>
      <c r="C706" s="483" t="s">
        <v>1544</v>
      </c>
      <c r="D706" s="510" t="s">
        <v>1926</v>
      </c>
      <c r="E706" s="239" t="s">
        <v>6525</v>
      </c>
      <c r="F706" s="484" t="s">
        <v>5191</v>
      </c>
      <c r="G706" s="240"/>
      <c r="H706" s="528"/>
      <c r="I706" s="528"/>
      <c r="J706" s="240"/>
      <c r="K706" s="528"/>
      <c r="L706" s="483" t="s">
        <v>4811</v>
      </c>
      <c r="M706" s="182"/>
      <c r="N706" s="183"/>
      <c r="O706" s="176"/>
      <c r="P706" s="181"/>
    </row>
    <row r="707" spans="1:16" s="63" customFormat="1" ht="30" customHeight="1">
      <c r="A707" s="539" t="s">
        <v>8045</v>
      </c>
      <c r="B707" s="491" t="s">
        <v>6543</v>
      </c>
      <c r="C707" s="483" t="s">
        <v>1544</v>
      </c>
      <c r="D707" s="510" t="s">
        <v>1926</v>
      </c>
      <c r="E707" s="239" t="s">
        <v>6526</v>
      </c>
      <c r="F707" s="484" t="s">
        <v>6452</v>
      </c>
      <c r="G707" s="240"/>
      <c r="H707" s="528"/>
      <c r="I707" s="528"/>
      <c r="J707" s="240"/>
      <c r="K707" s="528"/>
      <c r="L707" s="483" t="s">
        <v>4811</v>
      </c>
      <c r="M707" s="182"/>
      <c r="N707" s="183"/>
      <c r="O707" s="176"/>
      <c r="P707" s="181"/>
    </row>
    <row r="708" spans="1:16" s="63" customFormat="1" ht="30" customHeight="1">
      <c r="A708" s="539" t="s">
        <v>8046</v>
      </c>
      <c r="B708" s="491" t="s">
        <v>6542</v>
      </c>
      <c r="C708" s="483" t="s">
        <v>1544</v>
      </c>
      <c r="D708" s="510" t="s">
        <v>1926</v>
      </c>
      <c r="E708" s="239" t="s">
        <v>6527</v>
      </c>
      <c r="F708" s="484" t="s">
        <v>6451</v>
      </c>
      <c r="G708" s="240"/>
      <c r="H708" s="528"/>
      <c r="I708" s="528"/>
      <c r="J708" s="240"/>
      <c r="K708" s="528"/>
      <c r="L708" s="483" t="s">
        <v>4811</v>
      </c>
      <c r="M708" s="182"/>
      <c r="N708" s="183"/>
      <c r="O708" s="176"/>
      <c r="P708" s="181"/>
    </row>
    <row r="709" spans="1:16" s="63" customFormat="1" ht="30" customHeight="1">
      <c r="A709" s="539" t="s">
        <v>8047</v>
      </c>
      <c r="B709" s="491" t="s">
        <v>6541</v>
      </c>
      <c r="C709" s="483" t="s">
        <v>1544</v>
      </c>
      <c r="D709" s="510" t="s">
        <v>1926</v>
      </c>
      <c r="E709" s="239" t="s">
        <v>6528</v>
      </c>
      <c r="F709" s="484" t="s">
        <v>6450</v>
      </c>
      <c r="G709" s="240"/>
      <c r="H709" s="528"/>
      <c r="I709" s="528"/>
      <c r="J709" s="240"/>
      <c r="K709" s="528"/>
      <c r="L709" s="483" t="s">
        <v>4811</v>
      </c>
      <c r="M709" s="182"/>
      <c r="N709" s="183"/>
      <c r="O709" s="176"/>
      <c r="P709" s="181"/>
    </row>
    <row r="710" spans="1:16" s="63" customFormat="1" ht="30" customHeight="1">
      <c r="A710" s="539" t="s">
        <v>8048</v>
      </c>
      <c r="B710" s="491" t="s">
        <v>6540</v>
      </c>
      <c r="C710" s="483" t="s">
        <v>1544</v>
      </c>
      <c r="D710" s="510" t="s">
        <v>1926</v>
      </c>
      <c r="E710" s="239" t="s">
        <v>6528</v>
      </c>
      <c r="F710" s="484" t="s">
        <v>252</v>
      </c>
      <c r="G710" s="240"/>
      <c r="H710" s="528"/>
      <c r="I710" s="528"/>
      <c r="J710" s="240"/>
      <c r="K710" s="528"/>
      <c r="L710" s="483" t="s">
        <v>4811</v>
      </c>
      <c r="M710" s="182"/>
      <c r="N710" s="183"/>
      <c r="O710" s="176"/>
      <c r="P710" s="181"/>
    </row>
    <row r="711" spans="1:16" s="63" customFormat="1" ht="30" customHeight="1">
      <c r="A711" s="539" t="s">
        <v>8049</v>
      </c>
      <c r="B711" s="491" t="s">
        <v>6539</v>
      </c>
      <c r="C711" s="483" t="s">
        <v>1544</v>
      </c>
      <c r="D711" s="510" t="s">
        <v>1926</v>
      </c>
      <c r="E711" s="239" t="s">
        <v>6529</v>
      </c>
      <c r="F711" s="484" t="s">
        <v>6449</v>
      </c>
      <c r="G711" s="240"/>
      <c r="H711" s="528"/>
      <c r="I711" s="528"/>
      <c r="J711" s="240"/>
      <c r="K711" s="528"/>
      <c r="L711" s="483" t="s">
        <v>4811</v>
      </c>
      <c r="M711" s="182"/>
      <c r="N711" s="183"/>
      <c r="O711" s="176"/>
      <c r="P711" s="181"/>
    </row>
    <row r="712" spans="1:16" s="63" customFormat="1" ht="30" customHeight="1">
      <c r="A712" s="539" t="s">
        <v>8050</v>
      </c>
      <c r="B712" s="491" t="s">
        <v>6538</v>
      </c>
      <c r="C712" s="483" t="s">
        <v>1544</v>
      </c>
      <c r="D712" s="510" t="s">
        <v>1926</v>
      </c>
      <c r="E712" s="239" t="s">
        <v>7136</v>
      </c>
      <c r="F712" s="484" t="s">
        <v>6448</v>
      </c>
      <c r="G712" s="240" t="s">
        <v>7135</v>
      </c>
      <c r="H712" s="528"/>
      <c r="I712" s="528"/>
      <c r="J712" s="240"/>
      <c r="K712" s="528"/>
      <c r="L712" s="483" t="s">
        <v>4811</v>
      </c>
      <c r="M712" s="182"/>
      <c r="N712" s="183"/>
      <c r="O712" s="176"/>
      <c r="P712" s="181"/>
    </row>
    <row r="713" spans="1:16" s="63" customFormat="1" ht="30" customHeight="1">
      <c r="A713" s="539" t="s">
        <v>8051</v>
      </c>
      <c r="B713" s="491" t="s">
        <v>6537</v>
      </c>
      <c r="C713" s="483" t="s">
        <v>1544</v>
      </c>
      <c r="D713" s="510" t="s">
        <v>1926</v>
      </c>
      <c r="E713" s="239" t="s">
        <v>6531</v>
      </c>
      <c r="F713" s="484" t="s">
        <v>6447</v>
      </c>
      <c r="G713" s="240"/>
      <c r="H713" s="528"/>
      <c r="I713" s="528"/>
      <c r="J713" s="240"/>
      <c r="K713" s="528"/>
      <c r="L713" s="483" t="s">
        <v>4811</v>
      </c>
      <c r="M713" s="182"/>
      <c r="N713" s="183"/>
      <c r="O713" s="176"/>
      <c r="P713" s="181"/>
    </row>
    <row r="714" spans="1:16" s="63" customFormat="1" ht="30" customHeight="1">
      <c r="A714" s="539" t="s">
        <v>8052</v>
      </c>
      <c r="B714" s="491" t="s">
        <v>6536</v>
      </c>
      <c r="C714" s="483" t="s">
        <v>1544</v>
      </c>
      <c r="D714" s="510" t="s">
        <v>1926</v>
      </c>
      <c r="E714" s="239" t="s">
        <v>1345</v>
      </c>
      <c r="F714" s="484" t="s">
        <v>199</v>
      </c>
      <c r="G714" s="240"/>
      <c r="H714" s="528"/>
      <c r="I714" s="528"/>
      <c r="J714" s="240"/>
      <c r="K714" s="528"/>
      <c r="L714" s="483" t="s">
        <v>4811</v>
      </c>
      <c r="M714" s="182"/>
      <c r="N714" s="183"/>
      <c r="O714" s="176"/>
      <c r="P714" s="181"/>
    </row>
    <row r="715" spans="1:16" s="63" customFormat="1" ht="30" customHeight="1">
      <c r="A715" s="539" t="s">
        <v>8053</v>
      </c>
      <c r="B715" s="491" t="s">
        <v>6535</v>
      </c>
      <c r="C715" s="483" t="s">
        <v>1544</v>
      </c>
      <c r="D715" s="510" t="s">
        <v>1926</v>
      </c>
      <c r="E715" s="239" t="s">
        <v>6532</v>
      </c>
      <c r="F715" s="484" t="s">
        <v>6446</v>
      </c>
      <c r="G715" s="240"/>
      <c r="H715" s="528"/>
      <c r="I715" s="528"/>
      <c r="J715" s="240"/>
      <c r="K715" s="528"/>
      <c r="L715" s="483" t="s">
        <v>4811</v>
      </c>
      <c r="M715" s="182"/>
      <c r="N715" s="183"/>
      <c r="O715" s="176"/>
      <c r="P715" s="181"/>
    </row>
    <row r="716" spans="1:16" s="63" customFormat="1" ht="30" customHeight="1">
      <c r="A716" s="539" t="s">
        <v>8054</v>
      </c>
      <c r="B716" s="491" t="s">
        <v>6534</v>
      </c>
      <c r="C716" s="483" t="s">
        <v>1544</v>
      </c>
      <c r="D716" s="510" t="s">
        <v>1926</v>
      </c>
      <c r="E716" s="239" t="s">
        <v>6533</v>
      </c>
      <c r="F716" s="484" t="s">
        <v>2079</v>
      </c>
      <c r="G716" s="240"/>
      <c r="H716" s="240"/>
      <c r="I716" s="528"/>
      <c r="J716" s="240"/>
      <c r="K716" s="528"/>
      <c r="L716" s="483" t="s">
        <v>4811</v>
      </c>
      <c r="M716" s="182"/>
      <c r="N716" s="183"/>
      <c r="O716" s="176"/>
      <c r="P716" s="181"/>
    </row>
    <row r="717" spans="1:16" s="63" customFormat="1" ht="30" customHeight="1">
      <c r="A717" s="539" t="s">
        <v>8055</v>
      </c>
      <c r="B717" s="491" t="s">
        <v>7138</v>
      </c>
      <c r="C717" s="483" t="s">
        <v>1544</v>
      </c>
      <c r="D717" s="510" t="s">
        <v>1926</v>
      </c>
      <c r="E717" s="239" t="s">
        <v>7139</v>
      </c>
      <c r="F717" s="484" t="s">
        <v>7140</v>
      </c>
      <c r="G717" s="240"/>
      <c r="H717" s="528"/>
      <c r="I717" s="528"/>
      <c r="J717" s="240"/>
      <c r="K717" s="528"/>
      <c r="L717" s="483" t="s">
        <v>4811</v>
      </c>
      <c r="M717" s="182"/>
      <c r="N717" s="183"/>
      <c r="O717" s="176"/>
      <c r="P717" s="181"/>
    </row>
    <row r="718" spans="1:16" s="63" customFormat="1" ht="30" customHeight="1">
      <c r="A718" s="539" t="s">
        <v>8056</v>
      </c>
      <c r="B718" s="491" t="s">
        <v>7141</v>
      </c>
      <c r="C718" s="483" t="s">
        <v>1544</v>
      </c>
      <c r="D718" s="510" t="s">
        <v>1926</v>
      </c>
      <c r="E718" s="239" t="s">
        <v>7142</v>
      </c>
      <c r="F718" s="484" t="s">
        <v>7143</v>
      </c>
      <c r="G718" s="240" t="s">
        <v>7144</v>
      </c>
      <c r="H718" s="528"/>
      <c r="I718" s="528"/>
      <c r="J718" s="240"/>
      <c r="K718" s="528"/>
      <c r="L718" s="483" t="s">
        <v>4811</v>
      </c>
      <c r="M718" s="182"/>
      <c r="N718" s="183"/>
      <c r="O718" s="176"/>
      <c r="P718" s="181"/>
    </row>
    <row r="719" spans="1:16" s="63" customFormat="1" ht="30" customHeight="1">
      <c r="A719" s="539" t="s">
        <v>8057</v>
      </c>
      <c r="B719" s="491" t="s">
        <v>7544</v>
      </c>
      <c r="C719" s="483" t="s">
        <v>1544</v>
      </c>
      <c r="D719" s="510" t="s">
        <v>1926</v>
      </c>
      <c r="E719" s="239" t="s">
        <v>7545</v>
      </c>
      <c r="F719" s="484" t="s">
        <v>7546</v>
      </c>
      <c r="G719" s="240"/>
      <c r="H719" s="528"/>
      <c r="I719" s="528"/>
      <c r="J719" s="240">
        <v>2024</v>
      </c>
      <c r="K719" s="528"/>
      <c r="L719" s="483" t="s">
        <v>4811</v>
      </c>
      <c r="M719" s="182"/>
      <c r="N719" s="183"/>
      <c r="O719" s="176"/>
      <c r="P719" s="181"/>
    </row>
    <row r="720" spans="1:16" s="63" customFormat="1" ht="30" customHeight="1">
      <c r="A720" s="539" t="s">
        <v>8058</v>
      </c>
      <c r="B720" s="491" t="s">
        <v>7547</v>
      </c>
      <c r="C720" s="483" t="s">
        <v>1544</v>
      </c>
      <c r="D720" s="510" t="s">
        <v>1926</v>
      </c>
      <c r="E720" s="239" t="s">
        <v>1386</v>
      </c>
      <c r="F720" s="484" t="s">
        <v>7548</v>
      </c>
      <c r="G720" s="240"/>
      <c r="H720" s="528"/>
      <c r="I720" s="528"/>
      <c r="J720" s="240">
        <v>2024</v>
      </c>
      <c r="K720" s="528"/>
      <c r="L720" s="483" t="s">
        <v>4811</v>
      </c>
      <c r="M720" s="182"/>
      <c r="N720" s="183"/>
      <c r="O720" s="176"/>
      <c r="P720" s="181"/>
    </row>
    <row r="721" spans="1:16" s="63" customFormat="1" ht="30" customHeight="1">
      <c r="A721" s="280" t="s">
        <v>7550</v>
      </c>
      <c r="B721" s="281"/>
      <c r="C721" s="281"/>
      <c r="D721" s="281"/>
      <c r="E721" s="281"/>
      <c r="F721" s="281"/>
      <c r="G721" s="281"/>
      <c r="H721" s="281"/>
      <c r="I721" s="281"/>
      <c r="J721" s="281"/>
      <c r="K721" s="281"/>
      <c r="L721" s="282"/>
      <c r="M721" s="182"/>
      <c r="N721" s="183"/>
      <c r="O721" s="176"/>
      <c r="P721" s="181"/>
    </row>
    <row r="722" spans="1:16" s="43" customFormat="1" ht="30" customHeight="1">
      <c r="A722" s="539" t="s">
        <v>8059</v>
      </c>
      <c r="B722" s="606" t="s">
        <v>8549</v>
      </c>
      <c r="C722" s="539" t="s">
        <v>8547</v>
      </c>
      <c r="D722" s="606" t="s">
        <v>8892</v>
      </c>
      <c r="E722" s="606" t="s">
        <v>8548</v>
      </c>
      <c r="F722" s="606" t="s">
        <v>8550</v>
      </c>
      <c r="G722" s="606"/>
      <c r="H722" s="606"/>
      <c r="I722" s="606"/>
      <c r="J722" s="539" t="s">
        <v>8140</v>
      </c>
      <c r="K722" s="539"/>
      <c r="L722" s="539" t="s">
        <v>4811</v>
      </c>
      <c r="M722" s="658"/>
      <c r="N722" s="659"/>
      <c r="O722" s="224"/>
      <c r="P722" s="630"/>
    </row>
    <row r="723" spans="1:16" s="63" customFormat="1" ht="30" customHeight="1">
      <c r="A723" s="539" t="s">
        <v>8060</v>
      </c>
      <c r="B723" s="491" t="s">
        <v>7551</v>
      </c>
      <c r="C723" s="483">
        <v>58.29</v>
      </c>
      <c r="D723" s="492" t="s">
        <v>8119</v>
      </c>
      <c r="E723" s="239" t="s">
        <v>7553</v>
      </c>
      <c r="F723" s="484" t="s">
        <v>7552</v>
      </c>
      <c r="G723" s="240"/>
      <c r="H723" s="528"/>
      <c r="I723" s="528"/>
      <c r="J723" s="240">
        <v>2024</v>
      </c>
      <c r="K723" s="528"/>
      <c r="L723" s="483" t="s">
        <v>4811</v>
      </c>
      <c r="M723" s="182"/>
      <c r="N723" s="183"/>
      <c r="O723" s="176"/>
      <c r="P723" s="181"/>
    </row>
    <row r="724" spans="1:16" s="191" customFormat="1" ht="30" customHeight="1">
      <c r="A724" s="350" t="s">
        <v>858</v>
      </c>
      <c r="B724" s="351"/>
      <c r="C724" s="351"/>
      <c r="D724" s="351"/>
      <c r="E724" s="351"/>
      <c r="F724" s="351"/>
      <c r="G724" s="351"/>
      <c r="H724" s="351"/>
      <c r="I724" s="351"/>
      <c r="J724" s="351"/>
      <c r="K724" s="351"/>
      <c r="L724" s="352"/>
      <c r="M724" s="193"/>
      <c r="N724" s="194"/>
      <c r="O724" s="196"/>
      <c r="P724" s="195"/>
    </row>
    <row r="725" spans="1:16" s="63" customFormat="1" ht="30" customHeight="1">
      <c r="A725" s="309" t="s">
        <v>1388</v>
      </c>
      <c r="B725" s="310"/>
      <c r="C725" s="310"/>
      <c r="D725" s="310"/>
      <c r="E725" s="310"/>
      <c r="F725" s="310"/>
      <c r="G725" s="310"/>
      <c r="H725" s="310"/>
      <c r="I725" s="310"/>
      <c r="J725" s="310"/>
      <c r="K725" s="310"/>
      <c r="L725" s="310"/>
      <c r="M725" s="182"/>
      <c r="N725" s="183"/>
      <c r="O725" s="176"/>
      <c r="P725" s="181"/>
    </row>
    <row r="726" spans="1:16" s="63" customFormat="1" ht="30" customHeight="1">
      <c r="A726" s="539" t="s">
        <v>8061</v>
      </c>
      <c r="B726" s="491" t="s">
        <v>6445</v>
      </c>
      <c r="C726" s="483" t="s">
        <v>1545</v>
      </c>
      <c r="D726" s="510" t="s">
        <v>1927</v>
      </c>
      <c r="E726" s="239" t="s">
        <v>6442</v>
      </c>
      <c r="F726" s="484" t="s">
        <v>6441</v>
      </c>
      <c r="G726" s="240"/>
      <c r="H726" s="528"/>
      <c r="I726" s="528"/>
      <c r="J726" s="240"/>
      <c r="K726" s="528"/>
      <c r="L726" s="483" t="s">
        <v>4811</v>
      </c>
      <c r="M726" s="182"/>
      <c r="N726" s="183"/>
      <c r="O726" s="176"/>
      <c r="P726" s="181"/>
    </row>
    <row r="727" spans="1:16" s="63" customFormat="1" ht="30" customHeight="1">
      <c r="A727" s="539" t="s">
        <v>8062</v>
      </c>
      <c r="B727" s="491" t="s">
        <v>7151</v>
      </c>
      <c r="C727" s="483" t="s">
        <v>1545</v>
      </c>
      <c r="D727" s="510" t="s">
        <v>1927</v>
      </c>
      <c r="E727" s="239" t="s">
        <v>7152</v>
      </c>
      <c r="F727" s="484" t="s">
        <v>7153</v>
      </c>
      <c r="G727" s="240"/>
      <c r="H727" s="528"/>
      <c r="I727" s="528"/>
      <c r="J727" s="240"/>
      <c r="K727" s="528"/>
      <c r="L727" s="483" t="s">
        <v>4811</v>
      </c>
      <c r="M727" s="182"/>
      <c r="N727" s="183"/>
      <c r="O727" s="176"/>
      <c r="P727" s="181"/>
    </row>
    <row r="728" spans="1:16" s="63" customFormat="1" ht="30" customHeight="1">
      <c r="A728" s="539" t="s">
        <v>8063</v>
      </c>
      <c r="B728" s="491" t="s">
        <v>8457</v>
      </c>
      <c r="C728" s="483" t="s">
        <v>1545</v>
      </c>
      <c r="D728" s="510" t="s">
        <v>1927</v>
      </c>
      <c r="E728" s="239" t="s">
        <v>8458</v>
      </c>
      <c r="F728" s="484" t="s">
        <v>8459</v>
      </c>
      <c r="G728" s="240" t="s">
        <v>8460</v>
      </c>
      <c r="H728" s="240" t="s">
        <v>8461</v>
      </c>
      <c r="I728" s="528"/>
      <c r="J728" s="240">
        <v>2025</v>
      </c>
      <c r="K728" s="528"/>
      <c r="L728" s="483" t="s">
        <v>4811</v>
      </c>
      <c r="M728" s="182"/>
      <c r="N728" s="183"/>
      <c r="O728" s="176"/>
      <c r="P728" s="181"/>
    </row>
    <row r="729" spans="1:16" s="63" customFormat="1" ht="30" customHeight="1">
      <c r="A729" s="539" t="s">
        <v>8064</v>
      </c>
      <c r="B729" s="491" t="s">
        <v>7156</v>
      </c>
      <c r="C729" s="483" t="s">
        <v>1545</v>
      </c>
      <c r="D729" s="510" t="s">
        <v>1927</v>
      </c>
      <c r="E729" s="239" t="s">
        <v>7157</v>
      </c>
      <c r="F729" s="484" t="s">
        <v>7158</v>
      </c>
      <c r="G729" s="240"/>
      <c r="H729" s="528"/>
      <c r="I729" s="528"/>
      <c r="J729" s="240"/>
      <c r="K729" s="528"/>
      <c r="L729" s="483" t="s">
        <v>4811</v>
      </c>
      <c r="M729" s="182"/>
      <c r="N729" s="183"/>
      <c r="O729" s="176"/>
      <c r="P729" s="181"/>
    </row>
    <row r="730" spans="1:16" s="63" customFormat="1" ht="30" customHeight="1">
      <c r="A730" s="539" t="s">
        <v>8065</v>
      </c>
      <c r="B730" s="491" t="s">
        <v>7554</v>
      </c>
      <c r="C730" s="483" t="s">
        <v>1545</v>
      </c>
      <c r="D730" s="510" t="s">
        <v>1927</v>
      </c>
      <c r="E730" s="239" t="s">
        <v>7555</v>
      </c>
      <c r="F730" s="484" t="s">
        <v>229</v>
      </c>
      <c r="G730" s="240"/>
      <c r="H730" s="528"/>
      <c r="I730" s="528"/>
      <c r="J730" s="240">
        <v>2024</v>
      </c>
      <c r="K730" s="528"/>
      <c r="L730" s="483" t="s">
        <v>4811</v>
      </c>
      <c r="M730" s="182"/>
      <c r="N730" s="183"/>
      <c r="O730" s="176"/>
      <c r="P730" s="181"/>
    </row>
    <row r="731" spans="1:16" s="63" customFormat="1" ht="30" customHeight="1">
      <c r="A731" s="539" t="s">
        <v>8066</v>
      </c>
      <c r="B731" s="491" t="s">
        <v>7556</v>
      </c>
      <c r="C731" s="483" t="s">
        <v>1545</v>
      </c>
      <c r="D731" s="510" t="s">
        <v>1927</v>
      </c>
      <c r="E731" s="239" t="s">
        <v>7557</v>
      </c>
      <c r="F731" s="484" t="s">
        <v>7558</v>
      </c>
      <c r="G731" s="240"/>
      <c r="H731" s="528"/>
      <c r="I731" s="528"/>
      <c r="J731" s="240">
        <v>2024</v>
      </c>
      <c r="K731" s="528"/>
      <c r="L731" s="483" t="s">
        <v>4811</v>
      </c>
      <c r="M731" s="182"/>
      <c r="N731" s="183"/>
      <c r="O731" s="176"/>
      <c r="P731" s="181"/>
    </row>
    <row r="732" spans="1:16" s="63" customFormat="1" ht="30" customHeight="1">
      <c r="A732" s="539" t="s">
        <v>8067</v>
      </c>
      <c r="B732" s="491" t="s">
        <v>7159</v>
      </c>
      <c r="C732" s="483" t="s">
        <v>1545</v>
      </c>
      <c r="D732" s="510" t="s">
        <v>1927</v>
      </c>
      <c r="E732" s="239" t="s">
        <v>7160</v>
      </c>
      <c r="F732" s="484" t="s">
        <v>7161</v>
      </c>
      <c r="G732" s="240"/>
      <c r="H732" s="528"/>
      <c r="I732" s="528"/>
      <c r="J732" s="240"/>
      <c r="K732" s="528"/>
      <c r="L732" s="483" t="s">
        <v>4811</v>
      </c>
      <c r="M732" s="182"/>
      <c r="N732" s="183"/>
      <c r="O732" s="176"/>
      <c r="P732" s="181"/>
    </row>
    <row r="733" spans="1:16" s="63" customFormat="1" ht="30" customHeight="1">
      <c r="A733" s="539" t="s">
        <v>8068</v>
      </c>
      <c r="B733" s="491" t="s">
        <v>6444</v>
      </c>
      <c r="C733" s="483">
        <v>62.01</v>
      </c>
      <c r="D733" s="510" t="s">
        <v>1927</v>
      </c>
      <c r="E733" s="239" t="s">
        <v>6443</v>
      </c>
      <c r="F733" s="484" t="s">
        <v>6440</v>
      </c>
      <c r="G733" s="240" t="s">
        <v>7154</v>
      </c>
      <c r="H733" s="12" t="s">
        <v>7155</v>
      </c>
      <c r="I733" s="528"/>
      <c r="J733" s="240"/>
      <c r="K733" s="528"/>
      <c r="L733" s="483" t="s">
        <v>4811</v>
      </c>
      <c r="M733" s="182"/>
      <c r="N733" s="183"/>
      <c r="O733" s="176"/>
      <c r="P733" s="181"/>
    </row>
    <row r="734" spans="1:16" s="43" customFormat="1" ht="30" customHeight="1">
      <c r="A734" s="539" t="s">
        <v>8069</v>
      </c>
      <c r="B734" s="557" t="s">
        <v>8463</v>
      </c>
      <c r="C734" s="560">
        <v>62.02</v>
      </c>
      <c r="D734" s="492" t="s">
        <v>8893</v>
      </c>
      <c r="E734" s="239" t="s">
        <v>8462</v>
      </c>
      <c r="F734" s="459" t="s">
        <v>8464</v>
      </c>
      <c r="G734" s="240"/>
      <c r="H734" s="9" t="s">
        <v>8465</v>
      </c>
      <c r="I734" s="528"/>
      <c r="J734" s="240">
        <v>2025</v>
      </c>
      <c r="K734" s="528"/>
      <c r="L734" s="560" t="s">
        <v>4811</v>
      </c>
      <c r="M734" s="658"/>
      <c r="N734" s="659"/>
      <c r="O734" s="224"/>
      <c r="P734" s="630"/>
    </row>
    <row r="735" spans="1:16" s="63" customFormat="1" ht="30" customHeight="1">
      <c r="A735" s="309" t="s">
        <v>1389</v>
      </c>
      <c r="B735" s="309"/>
      <c r="C735" s="309"/>
      <c r="D735" s="309"/>
      <c r="E735" s="309"/>
      <c r="F735" s="309"/>
      <c r="G735" s="309"/>
      <c r="H735" s="309"/>
      <c r="I735" s="309"/>
      <c r="J735" s="309"/>
      <c r="K735" s="309"/>
      <c r="L735" s="309"/>
      <c r="M735" s="182"/>
      <c r="N735" s="183"/>
      <c r="O735" s="176"/>
      <c r="P735" s="181"/>
    </row>
    <row r="736" spans="1:16" s="63" customFormat="1" ht="30" customHeight="1">
      <c r="A736" s="539" t="s">
        <v>8070</v>
      </c>
      <c r="B736" s="491" t="s">
        <v>6419</v>
      </c>
      <c r="C736" s="483" t="s">
        <v>1546</v>
      </c>
      <c r="D736" s="510" t="s">
        <v>1928</v>
      </c>
      <c r="E736" s="239" t="s">
        <v>6416</v>
      </c>
      <c r="F736" s="484" t="s">
        <v>6415</v>
      </c>
      <c r="G736" s="240"/>
      <c r="H736" s="528"/>
      <c r="I736" s="528"/>
      <c r="J736" s="240"/>
      <c r="K736" s="528"/>
      <c r="L736" s="483" t="s">
        <v>4811</v>
      </c>
      <c r="M736" s="182"/>
      <c r="N736" s="183"/>
      <c r="O736" s="176"/>
      <c r="P736" s="181"/>
    </row>
    <row r="737" spans="1:16" s="63" customFormat="1" ht="30" customHeight="1">
      <c r="A737" s="539" t="s">
        <v>8757</v>
      </c>
      <c r="B737" s="491" t="s">
        <v>6418</v>
      </c>
      <c r="C737" s="483" t="s">
        <v>1546</v>
      </c>
      <c r="D737" s="510" t="s">
        <v>1928</v>
      </c>
      <c r="E737" s="239" t="s">
        <v>1390</v>
      </c>
      <c r="F737" s="484" t="s">
        <v>6414</v>
      </c>
      <c r="G737" s="240" t="s">
        <v>6947</v>
      </c>
      <c r="H737" s="11" t="s">
        <v>6946</v>
      </c>
      <c r="I737" s="528"/>
      <c r="J737" s="240"/>
      <c r="K737" s="528"/>
      <c r="L737" s="483" t="s">
        <v>4811</v>
      </c>
      <c r="M737" s="182"/>
      <c r="N737" s="183"/>
      <c r="O737" s="176"/>
      <c r="P737" s="181"/>
    </row>
    <row r="738" spans="1:16" s="63" customFormat="1" ht="30" customHeight="1">
      <c r="A738" s="539" t="s">
        <v>8758</v>
      </c>
      <c r="B738" s="575" t="s">
        <v>7162</v>
      </c>
      <c r="C738" s="483" t="s">
        <v>1546</v>
      </c>
      <c r="D738" s="510" t="s">
        <v>1928</v>
      </c>
      <c r="E738" s="602" t="s">
        <v>7163</v>
      </c>
      <c r="F738" s="487" t="s">
        <v>7164</v>
      </c>
      <c r="G738" s="603"/>
      <c r="H738" s="604"/>
      <c r="I738" s="604"/>
      <c r="J738" s="603"/>
      <c r="K738" s="604"/>
      <c r="L738" s="485" t="s">
        <v>4811</v>
      </c>
      <c r="M738" s="182"/>
      <c r="N738" s="183"/>
      <c r="O738" s="176"/>
      <c r="P738" s="181"/>
    </row>
    <row r="739" spans="1:16" s="63" customFormat="1" ht="30" customHeight="1">
      <c r="A739" s="539" t="s">
        <v>8759</v>
      </c>
      <c r="B739" s="575" t="s">
        <v>6417</v>
      </c>
      <c r="C739" s="485" t="s">
        <v>1546</v>
      </c>
      <c r="D739" s="576" t="s">
        <v>1928</v>
      </c>
      <c r="E739" s="602" t="s">
        <v>6970</v>
      </c>
      <c r="F739" s="487" t="s">
        <v>6413</v>
      </c>
      <c r="G739" s="603"/>
      <c r="H739" s="604"/>
      <c r="I739" s="604"/>
      <c r="J739" s="603"/>
      <c r="K739" s="604"/>
      <c r="L739" s="485" t="s">
        <v>4811</v>
      </c>
      <c r="M739" s="182"/>
      <c r="N739" s="183"/>
      <c r="O739" s="176"/>
      <c r="P739" s="181"/>
    </row>
    <row r="740" spans="1:16" s="191" customFormat="1" ht="30" customHeight="1">
      <c r="A740" s="347" t="s">
        <v>859</v>
      </c>
      <c r="B740" s="348"/>
      <c r="C740" s="348"/>
      <c r="D740" s="348"/>
      <c r="E740" s="348"/>
      <c r="F740" s="348"/>
      <c r="G740" s="348"/>
      <c r="H740" s="348"/>
      <c r="I740" s="348"/>
      <c r="J740" s="348"/>
      <c r="K740" s="348"/>
      <c r="L740" s="349"/>
      <c r="M740" s="193"/>
      <c r="N740" s="194"/>
      <c r="O740" s="196"/>
      <c r="P740" s="195"/>
    </row>
    <row r="741" spans="1:16" s="63" customFormat="1" ht="30" customHeight="1">
      <c r="A741" s="343" t="s">
        <v>1391</v>
      </c>
      <c r="B741" s="353"/>
      <c r="C741" s="353"/>
      <c r="D741" s="353"/>
      <c r="E741" s="353"/>
      <c r="F741" s="353"/>
      <c r="G741" s="353"/>
      <c r="H741" s="353"/>
      <c r="I741" s="353"/>
      <c r="J741" s="353"/>
      <c r="K741" s="353"/>
      <c r="L741" s="353"/>
      <c r="M741" s="182"/>
      <c r="N741" s="183"/>
      <c r="O741" s="176"/>
      <c r="P741" s="181"/>
    </row>
    <row r="742" spans="1:16" s="63" customFormat="1" ht="30" customHeight="1">
      <c r="A742" s="539" t="s">
        <v>8760</v>
      </c>
      <c r="B742" s="491" t="s">
        <v>6420</v>
      </c>
      <c r="C742" s="483" t="s">
        <v>1547</v>
      </c>
      <c r="D742" s="510" t="s">
        <v>6412</v>
      </c>
      <c r="E742" s="239" t="s">
        <v>1393</v>
      </c>
      <c r="F742" s="484" t="s">
        <v>205</v>
      </c>
      <c r="G742" s="240"/>
      <c r="H742" s="528"/>
      <c r="I742" s="528"/>
      <c r="J742" s="240"/>
      <c r="K742" s="528"/>
      <c r="L742" s="483" t="s">
        <v>4811</v>
      </c>
      <c r="M742" s="182"/>
      <c r="N742" s="183"/>
      <c r="O742" s="176"/>
      <c r="P742" s="181"/>
    </row>
    <row r="743" spans="1:16" s="63" customFormat="1" ht="30" customHeight="1">
      <c r="A743" s="539" t="s">
        <v>8761</v>
      </c>
      <c r="B743" s="491" t="s">
        <v>6421</v>
      </c>
      <c r="C743" s="483">
        <v>66.12</v>
      </c>
      <c r="D743" s="510" t="s">
        <v>6412</v>
      </c>
      <c r="E743" s="239" t="s">
        <v>1392</v>
      </c>
      <c r="F743" s="484" t="s">
        <v>198</v>
      </c>
      <c r="G743" s="240"/>
      <c r="H743" s="528"/>
      <c r="I743" s="528"/>
      <c r="J743" s="240"/>
      <c r="K743" s="528"/>
      <c r="L743" s="483" t="s">
        <v>4811</v>
      </c>
      <c r="M743" s="182"/>
      <c r="N743" s="183"/>
      <c r="O743" s="176"/>
      <c r="P743" s="181"/>
    </row>
    <row r="744" spans="1:16" s="63" customFormat="1" ht="30" customHeight="1">
      <c r="A744" s="539" t="s">
        <v>8762</v>
      </c>
      <c r="B744" s="491" t="s">
        <v>7165</v>
      </c>
      <c r="C744" s="483">
        <v>66.12</v>
      </c>
      <c r="D744" s="510" t="s">
        <v>6412</v>
      </c>
      <c r="E744" s="239" t="s">
        <v>7166</v>
      </c>
      <c r="F744" s="484" t="s">
        <v>7167</v>
      </c>
      <c r="G744" s="240"/>
      <c r="H744" s="528"/>
      <c r="I744" s="528"/>
      <c r="J744" s="240"/>
      <c r="K744" s="528"/>
      <c r="L744" s="483" t="s">
        <v>4811</v>
      </c>
      <c r="M744" s="182"/>
      <c r="N744" s="183"/>
      <c r="O744" s="176"/>
      <c r="P744" s="181"/>
    </row>
    <row r="745" spans="1:16" s="63" customFormat="1" ht="30" customHeight="1">
      <c r="A745" s="539" t="s">
        <v>8763</v>
      </c>
      <c r="B745" s="491" t="s">
        <v>6422</v>
      </c>
      <c r="C745" s="483" t="s">
        <v>1547</v>
      </c>
      <c r="D745" s="510" t="s">
        <v>6412</v>
      </c>
      <c r="E745" s="239" t="s">
        <v>1394</v>
      </c>
      <c r="F745" s="484" t="s">
        <v>6409</v>
      </c>
      <c r="G745" s="240"/>
      <c r="H745" s="528"/>
      <c r="I745" s="528"/>
      <c r="J745" s="240"/>
      <c r="K745" s="528"/>
      <c r="L745" s="483" t="s">
        <v>4811</v>
      </c>
      <c r="M745" s="182"/>
      <c r="N745" s="183"/>
      <c r="O745" s="176"/>
      <c r="P745" s="181"/>
    </row>
    <row r="746" spans="1:16" s="63" customFormat="1" ht="30" customHeight="1">
      <c r="A746" s="539" t="s">
        <v>8764</v>
      </c>
      <c r="B746" s="491" t="s">
        <v>7559</v>
      </c>
      <c r="C746" s="483" t="s">
        <v>1547</v>
      </c>
      <c r="D746" s="510" t="s">
        <v>6412</v>
      </c>
      <c r="E746" s="239" t="s">
        <v>7560</v>
      </c>
      <c r="F746" s="484" t="s">
        <v>6181</v>
      </c>
      <c r="G746" s="240"/>
      <c r="H746" s="528"/>
      <c r="I746" s="528"/>
      <c r="J746" s="240">
        <v>2024</v>
      </c>
      <c r="K746" s="528"/>
      <c r="L746" s="483" t="s">
        <v>4811</v>
      </c>
      <c r="M746" s="182"/>
      <c r="N746" s="183"/>
      <c r="O746" s="176"/>
      <c r="P746" s="181"/>
    </row>
    <row r="747" spans="1:16" s="63" customFormat="1" ht="30" customHeight="1">
      <c r="A747" s="539" t="s">
        <v>8765</v>
      </c>
      <c r="B747" s="491" t="s">
        <v>6423</v>
      </c>
      <c r="C747" s="483" t="s">
        <v>1548</v>
      </c>
      <c r="D747" s="510" t="s">
        <v>1929</v>
      </c>
      <c r="E747" s="239" t="s">
        <v>1395</v>
      </c>
      <c r="F747" s="484" t="s">
        <v>292</v>
      </c>
      <c r="G747" s="240"/>
      <c r="H747" s="528"/>
      <c r="I747" s="528"/>
      <c r="J747" s="240"/>
      <c r="K747" s="528"/>
      <c r="L747" s="483" t="s">
        <v>4811</v>
      </c>
      <c r="M747" s="182"/>
      <c r="N747" s="183"/>
      <c r="O747" s="176"/>
      <c r="P747" s="181"/>
    </row>
    <row r="748" spans="1:16" s="63" customFormat="1" ht="30" customHeight="1">
      <c r="A748" s="539" t="s">
        <v>8766</v>
      </c>
      <c r="B748" s="491" t="s">
        <v>8467</v>
      </c>
      <c r="C748" s="483" t="s">
        <v>1548</v>
      </c>
      <c r="D748" s="510" t="s">
        <v>1929</v>
      </c>
      <c r="E748" s="239" t="s">
        <v>8466</v>
      </c>
      <c r="F748" s="484" t="s">
        <v>261</v>
      </c>
      <c r="G748" s="240" t="s">
        <v>8468</v>
      </c>
      <c r="H748" s="528"/>
      <c r="I748" s="528"/>
      <c r="J748" s="240">
        <v>2025</v>
      </c>
      <c r="K748" s="528"/>
      <c r="L748" s="483" t="s">
        <v>4811</v>
      </c>
      <c r="M748" s="182"/>
      <c r="N748" s="183"/>
      <c r="O748" s="176"/>
      <c r="P748" s="181"/>
    </row>
    <row r="749" spans="1:16" s="63" customFormat="1" ht="30" customHeight="1">
      <c r="A749" s="539" t="s">
        <v>8767</v>
      </c>
      <c r="B749" s="491" t="s">
        <v>6424</v>
      </c>
      <c r="C749" s="483" t="s">
        <v>1548</v>
      </c>
      <c r="D749" s="510" t="s">
        <v>1929</v>
      </c>
      <c r="E749" s="239" t="s">
        <v>6411</v>
      </c>
      <c r="F749" s="484" t="s">
        <v>6408</v>
      </c>
      <c r="G749" s="240"/>
      <c r="H749" s="528"/>
      <c r="I749" s="528"/>
      <c r="J749" s="240"/>
      <c r="K749" s="528"/>
      <c r="L749" s="483" t="s">
        <v>4811</v>
      </c>
      <c r="M749" s="182"/>
      <c r="N749" s="183"/>
      <c r="O749" s="176"/>
      <c r="P749" s="181"/>
    </row>
    <row r="750" spans="1:16" s="63" customFormat="1" ht="30" customHeight="1">
      <c r="A750" s="539" t="s">
        <v>8071</v>
      </c>
      <c r="B750" s="575" t="s">
        <v>6425</v>
      </c>
      <c r="C750" s="485" t="s">
        <v>1548</v>
      </c>
      <c r="D750" s="576" t="s">
        <v>1929</v>
      </c>
      <c r="E750" s="602" t="s">
        <v>6410</v>
      </c>
      <c r="F750" s="487" t="s">
        <v>292</v>
      </c>
      <c r="G750" s="603"/>
      <c r="H750" s="604"/>
      <c r="I750" s="604"/>
      <c r="J750" s="603"/>
      <c r="K750" s="604"/>
      <c r="L750" s="485" t="s">
        <v>4811</v>
      </c>
      <c r="M750" s="182"/>
      <c r="N750" s="183"/>
      <c r="O750" s="176"/>
      <c r="P750" s="181"/>
    </row>
    <row r="751" spans="1:16" s="63" customFormat="1" ht="30" customHeight="1">
      <c r="A751" s="347" t="s">
        <v>860</v>
      </c>
      <c r="B751" s="348"/>
      <c r="C751" s="348"/>
      <c r="D751" s="348"/>
      <c r="E751" s="348"/>
      <c r="F751" s="348"/>
      <c r="G751" s="348"/>
      <c r="H751" s="348"/>
      <c r="I751" s="348"/>
      <c r="J751" s="348"/>
      <c r="K751" s="348"/>
      <c r="L751" s="349"/>
      <c r="M751" s="182"/>
      <c r="N751" s="183"/>
      <c r="O751" s="176"/>
      <c r="P751" s="181"/>
    </row>
    <row r="752" spans="1:16" s="63" customFormat="1" ht="30" customHeight="1">
      <c r="A752" s="343" t="s">
        <v>1396</v>
      </c>
      <c r="B752" s="343"/>
      <c r="C752" s="343"/>
      <c r="D752" s="343"/>
      <c r="E752" s="343"/>
      <c r="F752" s="343"/>
      <c r="G752" s="343"/>
      <c r="H752" s="343"/>
      <c r="I752" s="343"/>
      <c r="J752" s="343"/>
      <c r="K752" s="343"/>
      <c r="L752" s="343"/>
      <c r="M752" s="182"/>
      <c r="N752" s="183"/>
      <c r="O752" s="176"/>
      <c r="P752" s="181"/>
    </row>
    <row r="753" spans="1:16" s="63" customFormat="1" ht="30" customHeight="1">
      <c r="A753" s="240">
        <v>708</v>
      </c>
      <c r="B753" s="607" t="s">
        <v>8470</v>
      </c>
      <c r="C753" s="485" t="s">
        <v>1549</v>
      </c>
      <c r="D753" s="576" t="s">
        <v>1930</v>
      </c>
      <c r="E753" s="607" t="s">
        <v>8469</v>
      </c>
      <c r="F753" s="607" t="s">
        <v>8471</v>
      </c>
      <c r="G753" s="608"/>
      <c r="H753" s="608"/>
      <c r="I753" s="608"/>
      <c r="J753" s="609">
        <v>2025</v>
      </c>
      <c r="K753" s="609"/>
      <c r="L753" s="609" t="s">
        <v>4811</v>
      </c>
      <c r="M753" s="182"/>
      <c r="N753" s="183"/>
      <c r="O753" s="176"/>
      <c r="P753" s="181"/>
    </row>
    <row r="754" spans="1:16" s="63" customFormat="1" ht="29.25" customHeight="1">
      <c r="A754" s="240">
        <v>709</v>
      </c>
      <c r="B754" s="575" t="s">
        <v>6407</v>
      </c>
      <c r="C754" s="485" t="s">
        <v>1549</v>
      </c>
      <c r="D754" s="576" t="s">
        <v>1930</v>
      </c>
      <c r="E754" s="602" t="s">
        <v>6406</v>
      </c>
      <c r="F754" s="487" t="s">
        <v>6405</v>
      </c>
      <c r="G754" s="603"/>
      <c r="H754" s="604"/>
      <c r="I754" s="604"/>
      <c r="J754" s="603"/>
      <c r="K754" s="604"/>
      <c r="L754" s="485" t="s">
        <v>4811</v>
      </c>
      <c r="M754" s="182"/>
      <c r="N754" s="183"/>
      <c r="O754" s="176"/>
      <c r="P754" s="181"/>
    </row>
    <row r="755" spans="1:16" s="191" customFormat="1" ht="30" customHeight="1">
      <c r="A755" s="350" t="s">
        <v>861</v>
      </c>
      <c r="B755" s="348"/>
      <c r="C755" s="348"/>
      <c r="D755" s="348"/>
      <c r="E755" s="348"/>
      <c r="F755" s="348"/>
      <c r="G755" s="348"/>
      <c r="H755" s="348"/>
      <c r="I755" s="348"/>
      <c r="J755" s="348"/>
      <c r="K755" s="348"/>
      <c r="L755" s="349"/>
      <c r="M755" s="193"/>
      <c r="N755" s="194"/>
      <c r="O755" s="196"/>
      <c r="P755" s="195"/>
    </row>
    <row r="756" spans="1:16" s="63" customFormat="1" ht="30" customHeight="1">
      <c r="A756" s="343" t="s">
        <v>1397</v>
      </c>
      <c r="B756" s="353"/>
      <c r="C756" s="353"/>
      <c r="D756" s="353"/>
      <c r="E756" s="353"/>
      <c r="F756" s="353"/>
      <c r="G756" s="353"/>
      <c r="H756" s="353"/>
      <c r="I756" s="353"/>
      <c r="J756" s="353"/>
      <c r="K756" s="353"/>
      <c r="L756" s="353"/>
      <c r="M756" s="182"/>
      <c r="N756" s="183"/>
      <c r="O756" s="176"/>
      <c r="P756" s="181"/>
    </row>
    <row r="757" spans="1:16" s="63" customFormat="1" ht="30" customHeight="1">
      <c r="A757" s="539" t="s">
        <v>8072</v>
      </c>
      <c r="B757" s="491" t="s">
        <v>6426</v>
      </c>
      <c r="C757" s="483" t="s">
        <v>1550</v>
      </c>
      <c r="D757" s="553" t="s">
        <v>6392</v>
      </c>
      <c r="E757" s="239" t="s">
        <v>6391</v>
      </c>
      <c r="F757" s="484" t="s">
        <v>6393</v>
      </c>
      <c r="G757" s="240"/>
      <c r="H757" s="528"/>
      <c r="I757" s="528"/>
      <c r="J757" s="240"/>
      <c r="K757" s="528"/>
      <c r="L757" s="483" t="s">
        <v>4811</v>
      </c>
      <c r="M757" s="182"/>
      <c r="N757" s="183"/>
      <c r="O757" s="176"/>
      <c r="P757" s="181"/>
    </row>
    <row r="758" spans="1:16" s="63" customFormat="1" ht="30" customHeight="1">
      <c r="A758" s="539" t="s">
        <v>8073</v>
      </c>
      <c r="B758" s="491" t="s">
        <v>6427</v>
      </c>
      <c r="C758" s="483" t="s">
        <v>1550</v>
      </c>
      <c r="D758" s="553" t="s">
        <v>6392</v>
      </c>
      <c r="E758" s="239" t="s">
        <v>6390</v>
      </c>
      <c r="F758" s="484" t="s">
        <v>6396</v>
      </c>
      <c r="G758" s="240"/>
      <c r="H758" s="528"/>
      <c r="I758" s="528"/>
      <c r="J758" s="240"/>
      <c r="K758" s="528"/>
      <c r="L758" s="483" t="s">
        <v>4811</v>
      </c>
      <c r="M758" s="182"/>
      <c r="N758" s="183"/>
      <c r="O758" s="176"/>
      <c r="P758" s="181"/>
    </row>
    <row r="759" spans="1:16" s="63" customFormat="1" ht="30" customHeight="1">
      <c r="A759" s="539" t="s">
        <v>8074</v>
      </c>
      <c r="B759" s="491" t="s">
        <v>6428</v>
      </c>
      <c r="C759" s="483" t="s">
        <v>1550</v>
      </c>
      <c r="D759" s="553" t="s">
        <v>6392</v>
      </c>
      <c r="E759" s="239" t="s">
        <v>1400</v>
      </c>
      <c r="F759" s="484" t="s">
        <v>6394</v>
      </c>
      <c r="G759" s="240"/>
      <c r="H759" s="528"/>
      <c r="I759" s="528"/>
      <c r="J759" s="240"/>
      <c r="K759" s="528"/>
      <c r="L759" s="483" t="s">
        <v>4811</v>
      </c>
      <c r="M759" s="182"/>
      <c r="N759" s="183"/>
      <c r="O759" s="176"/>
      <c r="P759" s="181"/>
    </row>
    <row r="760" spans="1:16" s="63" customFormat="1" ht="30" customHeight="1">
      <c r="A760" s="539" t="s">
        <v>8075</v>
      </c>
      <c r="B760" s="491" t="s">
        <v>1876</v>
      </c>
      <c r="C760" s="483" t="s">
        <v>1550</v>
      </c>
      <c r="D760" s="553" t="s">
        <v>6392</v>
      </c>
      <c r="E760" s="239" t="s">
        <v>1402</v>
      </c>
      <c r="F760" s="484" t="s">
        <v>6395</v>
      </c>
      <c r="G760" s="240"/>
      <c r="H760" s="528"/>
      <c r="I760" s="528"/>
      <c r="J760" s="240"/>
      <c r="K760" s="528"/>
      <c r="L760" s="483" t="s">
        <v>4811</v>
      </c>
      <c r="M760" s="182"/>
      <c r="N760" s="183"/>
      <c r="O760" s="176"/>
      <c r="P760" s="181"/>
    </row>
    <row r="761" spans="1:16" s="63" customFormat="1" ht="30" customHeight="1">
      <c r="A761" s="539" t="s">
        <v>8076</v>
      </c>
      <c r="B761" s="491" t="s">
        <v>6429</v>
      </c>
      <c r="C761" s="483" t="s">
        <v>1550</v>
      </c>
      <c r="D761" s="553" t="s">
        <v>6392</v>
      </c>
      <c r="E761" s="239" t="s">
        <v>1399</v>
      </c>
      <c r="F761" s="484" t="s">
        <v>199</v>
      </c>
      <c r="G761" s="240"/>
      <c r="H761" s="528"/>
      <c r="I761" s="528"/>
      <c r="J761" s="240"/>
      <c r="K761" s="528"/>
      <c r="L761" s="483" t="s">
        <v>4811</v>
      </c>
      <c r="M761" s="182"/>
      <c r="N761" s="183"/>
      <c r="O761" s="176"/>
      <c r="P761" s="181"/>
    </row>
    <row r="762" spans="1:16" s="63" customFormat="1" ht="30" customHeight="1">
      <c r="A762" s="539" t="s">
        <v>8077</v>
      </c>
      <c r="B762" s="491" t="s">
        <v>6430</v>
      </c>
      <c r="C762" s="483" t="s">
        <v>1550</v>
      </c>
      <c r="D762" s="553" t="s">
        <v>6392</v>
      </c>
      <c r="E762" s="239" t="s">
        <v>6389</v>
      </c>
      <c r="F762" s="484" t="s">
        <v>6397</v>
      </c>
      <c r="G762" s="240"/>
      <c r="H762" s="528"/>
      <c r="I762" s="528"/>
      <c r="J762" s="240"/>
      <c r="K762" s="528"/>
      <c r="L762" s="483" t="s">
        <v>4811</v>
      </c>
      <c r="M762" s="182"/>
      <c r="N762" s="183"/>
      <c r="O762" s="176"/>
      <c r="P762" s="181"/>
    </row>
    <row r="763" spans="1:16" s="63" customFormat="1" ht="30" customHeight="1">
      <c r="A763" s="539" t="s">
        <v>8078</v>
      </c>
      <c r="B763" s="491" t="s">
        <v>6431</v>
      </c>
      <c r="C763" s="483" t="s">
        <v>1550</v>
      </c>
      <c r="D763" s="553" t="s">
        <v>6392</v>
      </c>
      <c r="E763" s="239" t="s">
        <v>6388</v>
      </c>
      <c r="F763" s="484" t="s">
        <v>6398</v>
      </c>
      <c r="G763" s="240"/>
      <c r="H763" s="528"/>
      <c r="I763" s="528"/>
      <c r="J763" s="240"/>
      <c r="K763" s="528"/>
      <c r="L763" s="483" t="s">
        <v>4811</v>
      </c>
      <c r="M763" s="182"/>
      <c r="N763" s="183"/>
      <c r="O763" s="176"/>
      <c r="P763" s="181"/>
    </row>
    <row r="764" spans="1:16" s="63" customFormat="1" ht="30" customHeight="1">
      <c r="A764" s="539" t="s">
        <v>8079</v>
      </c>
      <c r="B764" s="491" t="s">
        <v>6432</v>
      </c>
      <c r="C764" s="483" t="s">
        <v>1550</v>
      </c>
      <c r="D764" s="553" t="s">
        <v>6392</v>
      </c>
      <c r="E764" s="239" t="s">
        <v>1404</v>
      </c>
      <c r="F764" s="484" t="s">
        <v>6399</v>
      </c>
      <c r="G764" s="240"/>
      <c r="H764" s="528"/>
      <c r="I764" s="528"/>
      <c r="J764" s="240"/>
      <c r="K764" s="528"/>
      <c r="L764" s="483" t="s">
        <v>4811</v>
      </c>
      <c r="M764" s="182"/>
      <c r="N764" s="183"/>
      <c r="O764" s="176"/>
      <c r="P764" s="181"/>
    </row>
    <row r="765" spans="1:16" s="63" customFormat="1" ht="30" customHeight="1">
      <c r="A765" s="539" t="s">
        <v>8080</v>
      </c>
      <c r="B765" s="491" t="s">
        <v>6433</v>
      </c>
      <c r="C765" s="483" t="s">
        <v>1550</v>
      </c>
      <c r="D765" s="553" t="s">
        <v>6392</v>
      </c>
      <c r="E765" s="239" t="s">
        <v>1398</v>
      </c>
      <c r="F765" s="484" t="s">
        <v>4798</v>
      </c>
      <c r="G765" s="240"/>
      <c r="H765" s="528"/>
      <c r="I765" s="528"/>
      <c r="J765" s="240"/>
      <c r="K765" s="528"/>
      <c r="L765" s="483" t="s">
        <v>4811</v>
      </c>
      <c r="M765" s="182"/>
      <c r="N765" s="183"/>
      <c r="O765" s="176"/>
      <c r="P765" s="181"/>
    </row>
    <row r="766" spans="1:16" s="63" customFormat="1" ht="30" customHeight="1">
      <c r="A766" s="539" t="s">
        <v>8081</v>
      </c>
      <c r="B766" s="491" t="s">
        <v>6434</v>
      </c>
      <c r="C766" s="483" t="s">
        <v>1550</v>
      </c>
      <c r="D766" s="553" t="s">
        <v>6392</v>
      </c>
      <c r="E766" s="239" t="s">
        <v>1405</v>
      </c>
      <c r="F766" s="484" t="s">
        <v>6400</v>
      </c>
      <c r="G766" s="240"/>
      <c r="H766" s="528"/>
      <c r="I766" s="528"/>
      <c r="J766" s="240"/>
      <c r="K766" s="528"/>
      <c r="L766" s="483" t="s">
        <v>4811</v>
      </c>
      <c r="M766" s="182"/>
      <c r="N766" s="183"/>
      <c r="O766" s="176"/>
      <c r="P766" s="181"/>
    </row>
    <row r="767" spans="1:16" s="63" customFormat="1" ht="30" customHeight="1">
      <c r="A767" s="539" t="s">
        <v>8082</v>
      </c>
      <c r="B767" s="491" t="s">
        <v>8473</v>
      </c>
      <c r="C767" s="483" t="s">
        <v>1550</v>
      </c>
      <c r="D767" s="553" t="s">
        <v>6392</v>
      </c>
      <c r="E767" s="239" t="s">
        <v>8472</v>
      </c>
      <c r="F767" s="484" t="s">
        <v>8474</v>
      </c>
      <c r="G767" s="240" t="s">
        <v>8477</v>
      </c>
      <c r="H767" s="240" t="s">
        <v>8478</v>
      </c>
      <c r="I767" s="528"/>
      <c r="J767" s="240">
        <v>2025</v>
      </c>
      <c r="K767" s="528"/>
      <c r="L767" s="483" t="s">
        <v>4811</v>
      </c>
      <c r="M767" s="182"/>
      <c r="N767" s="183"/>
      <c r="O767" s="176"/>
      <c r="P767" s="181"/>
    </row>
    <row r="768" spans="1:16" s="63" customFormat="1" ht="30" customHeight="1">
      <c r="A768" s="539" t="s">
        <v>8316</v>
      </c>
      <c r="B768" s="491" t="s">
        <v>8476</v>
      </c>
      <c r="C768" s="483" t="s">
        <v>1550</v>
      </c>
      <c r="D768" s="553" t="s">
        <v>6392</v>
      </c>
      <c r="E768" s="239" t="s">
        <v>8475</v>
      </c>
      <c r="F768" s="484" t="s">
        <v>5301</v>
      </c>
      <c r="G768" s="240"/>
      <c r="H768" s="240" t="s">
        <v>8479</v>
      </c>
      <c r="I768" s="528"/>
      <c r="J768" s="240">
        <v>2025</v>
      </c>
      <c r="K768" s="528"/>
      <c r="L768" s="483" t="s">
        <v>4811</v>
      </c>
      <c r="M768" s="182"/>
      <c r="N768" s="183"/>
      <c r="O768" s="176"/>
      <c r="P768" s="181"/>
    </row>
    <row r="769" spans="1:16" s="63" customFormat="1" ht="30" customHeight="1">
      <c r="A769" s="539" t="s">
        <v>8317</v>
      </c>
      <c r="B769" s="491" t="s">
        <v>6435</v>
      </c>
      <c r="C769" s="483" t="s">
        <v>1550</v>
      </c>
      <c r="D769" s="553" t="s">
        <v>6392</v>
      </c>
      <c r="E769" s="239" t="s">
        <v>1401</v>
      </c>
      <c r="F769" s="484" t="s">
        <v>6401</v>
      </c>
      <c r="G769" s="240"/>
      <c r="H769" s="528"/>
      <c r="I769" s="528"/>
      <c r="J769" s="240"/>
      <c r="K769" s="528"/>
      <c r="L769" s="483" t="s">
        <v>4811</v>
      </c>
      <c r="M769" s="182"/>
      <c r="N769" s="183"/>
      <c r="O769" s="176"/>
      <c r="P769" s="181"/>
    </row>
    <row r="770" spans="1:16" s="63" customFormat="1" ht="30" customHeight="1">
      <c r="A770" s="539" t="s">
        <v>8083</v>
      </c>
      <c r="B770" s="491" t="s">
        <v>6436</v>
      </c>
      <c r="C770" s="483" t="s">
        <v>1550</v>
      </c>
      <c r="D770" s="553" t="s">
        <v>6392</v>
      </c>
      <c r="E770" s="239" t="s">
        <v>6185</v>
      </c>
      <c r="F770" s="484" t="s">
        <v>6402</v>
      </c>
      <c r="G770" s="240"/>
      <c r="H770" s="528"/>
      <c r="I770" s="528"/>
      <c r="J770" s="240"/>
      <c r="K770" s="528"/>
      <c r="L770" s="483" t="s">
        <v>4811</v>
      </c>
      <c r="M770" s="182"/>
      <c r="N770" s="183"/>
      <c r="O770" s="176"/>
      <c r="P770" s="181"/>
    </row>
    <row r="771" spans="1:16" s="63" customFormat="1" ht="30" customHeight="1">
      <c r="A771" s="539" t="s">
        <v>8084</v>
      </c>
      <c r="B771" s="491" t="s">
        <v>6437</v>
      </c>
      <c r="C771" s="483" t="s">
        <v>1550</v>
      </c>
      <c r="D771" s="553" t="s">
        <v>6392</v>
      </c>
      <c r="E771" s="239" t="s">
        <v>816</v>
      </c>
      <c r="F771" s="484" t="s">
        <v>6403</v>
      </c>
      <c r="G771" s="240"/>
      <c r="H771" s="528"/>
      <c r="I771" s="528"/>
      <c r="J771" s="240"/>
      <c r="K771" s="528"/>
      <c r="L771" s="483" t="s">
        <v>4811</v>
      </c>
      <c r="M771" s="182"/>
      <c r="N771" s="183"/>
      <c r="O771" s="176"/>
      <c r="P771" s="181"/>
    </row>
    <row r="772" spans="1:16" s="63" customFormat="1" ht="30" customHeight="1">
      <c r="A772" s="539" t="s">
        <v>8085</v>
      </c>
      <c r="B772" s="491" t="s">
        <v>7168</v>
      </c>
      <c r="C772" s="483" t="s">
        <v>1550</v>
      </c>
      <c r="D772" s="553" t="s">
        <v>6392</v>
      </c>
      <c r="E772" s="239" t="s">
        <v>7169</v>
      </c>
      <c r="F772" s="484" t="s">
        <v>7140</v>
      </c>
      <c r="G772" s="240"/>
      <c r="H772" s="528"/>
      <c r="I772" s="528"/>
      <c r="J772" s="240"/>
      <c r="K772" s="528"/>
      <c r="L772" s="483" t="s">
        <v>4811</v>
      </c>
      <c r="M772" s="182"/>
      <c r="N772" s="183"/>
      <c r="O772" s="176"/>
      <c r="P772" s="181"/>
    </row>
    <row r="773" spans="1:16" s="63" customFormat="1" ht="30" customHeight="1">
      <c r="A773" s="539" t="s">
        <v>8086</v>
      </c>
      <c r="B773" s="491" t="s">
        <v>7561</v>
      </c>
      <c r="C773" s="483" t="s">
        <v>1550</v>
      </c>
      <c r="D773" s="553" t="s">
        <v>6392</v>
      </c>
      <c r="E773" s="239" t="s">
        <v>7562</v>
      </c>
      <c r="F773" s="484" t="s">
        <v>7563</v>
      </c>
      <c r="G773" s="240"/>
      <c r="H773" s="528"/>
      <c r="I773" s="528"/>
      <c r="J773" s="240">
        <v>2024</v>
      </c>
      <c r="K773" s="528"/>
      <c r="L773" s="483" t="s">
        <v>4811</v>
      </c>
      <c r="M773" s="182"/>
      <c r="N773" s="183"/>
      <c r="O773" s="176"/>
      <c r="P773" s="181"/>
    </row>
    <row r="774" spans="1:16" s="63" customFormat="1" ht="30" customHeight="1">
      <c r="A774" s="539" t="s">
        <v>8087</v>
      </c>
      <c r="B774" s="491" t="s">
        <v>7569</v>
      </c>
      <c r="C774" s="483" t="s">
        <v>1550</v>
      </c>
      <c r="D774" s="553" t="s">
        <v>6392</v>
      </c>
      <c r="E774" s="239" t="s">
        <v>7570</v>
      </c>
      <c r="F774" s="484" t="s">
        <v>7571</v>
      </c>
      <c r="G774" s="240"/>
      <c r="H774" s="528"/>
      <c r="I774" s="528"/>
      <c r="J774" s="240">
        <v>2024</v>
      </c>
      <c r="K774" s="528"/>
      <c r="L774" s="483" t="s">
        <v>4811</v>
      </c>
      <c r="M774" s="182"/>
      <c r="N774" s="183"/>
      <c r="O774" s="176"/>
      <c r="P774" s="181"/>
    </row>
    <row r="775" spans="1:16" s="63" customFormat="1" ht="30" customHeight="1">
      <c r="A775" s="539" t="s">
        <v>8088</v>
      </c>
      <c r="B775" s="491" t="s">
        <v>7575</v>
      </c>
      <c r="C775" s="483" t="s">
        <v>1550</v>
      </c>
      <c r="D775" s="553" t="s">
        <v>6392</v>
      </c>
      <c r="E775" s="239" t="s">
        <v>7576</v>
      </c>
      <c r="F775" s="484" t="s">
        <v>6404</v>
      </c>
      <c r="G775" s="240"/>
      <c r="H775" s="528"/>
      <c r="I775" s="528"/>
      <c r="J775" s="240">
        <v>2024</v>
      </c>
      <c r="K775" s="528"/>
      <c r="L775" s="483" t="s">
        <v>4811</v>
      </c>
      <c r="M775" s="182"/>
      <c r="N775" s="183"/>
      <c r="O775" s="176"/>
      <c r="P775" s="181"/>
    </row>
    <row r="776" spans="1:16" s="63" customFormat="1" ht="30" customHeight="1">
      <c r="A776" s="539" t="s">
        <v>8089</v>
      </c>
      <c r="B776" s="491" t="s">
        <v>7572</v>
      </c>
      <c r="C776" s="483" t="s">
        <v>1550</v>
      </c>
      <c r="D776" s="553" t="s">
        <v>6392</v>
      </c>
      <c r="E776" s="239" t="s">
        <v>7573</v>
      </c>
      <c r="F776" s="484" t="s">
        <v>7574</v>
      </c>
      <c r="G776" s="240"/>
      <c r="H776" s="528"/>
      <c r="I776" s="528"/>
      <c r="J776" s="240">
        <v>2024</v>
      </c>
      <c r="K776" s="528"/>
      <c r="L776" s="483" t="s">
        <v>4811</v>
      </c>
      <c r="M776" s="182"/>
      <c r="N776" s="183"/>
      <c r="O776" s="176"/>
      <c r="P776" s="181"/>
    </row>
    <row r="777" spans="1:16" s="63" customFormat="1" ht="30" customHeight="1">
      <c r="A777" s="539" t="s">
        <v>8090</v>
      </c>
      <c r="B777" s="491" t="s">
        <v>7567</v>
      </c>
      <c r="C777" s="483" t="s">
        <v>1550</v>
      </c>
      <c r="D777" s="553" t="s">
        <v>6392</v>
      </c>
      <c r="E777" s="239" t="s">
        <v>7568</v>
      </c>
      <c r="F777" s="484" t="s">
        <v>5133</v>
      </c>
      <c r="G777" s="240"/>
      <c r="H777" s="528"/>
      <c r="I777" s="528"/>
      <c r="J777" s="240">
        <v>2024</v>
      </c>
      <c r="K777" s="528"/>
      <c r="L777" s="483" t="s">
        <v>4811</v>
      </c>
      <c r="M777" s="182"/>
      <c r="N777" s="183"/>
      <c r="O777" s="176"/>
      <c r="P777" s="181"/>
    </row>
    <row r="778" spans="1:16" s="63" customFormat="1" ht="30" customHeight="1">
      <c r="A778" s="539" t="s">
        <v>8091</v>
      </c>
      <c r="B778" s="491" t="s">
        <v>7577</v>
      </c>
      <c r="C778" s="483" t="s">
        <v>1550</v>
      </c>
      <c r="D778" s="553" t="s">
        <v>6392</v>
      </c>
      <c r="E778" s="239" t="s">
        <v>7578</v>
      </c>
      <c r="F778" s="484" t="s">
        <v>7579</v>
      </c>
      <c r="G778" s="240"/>
      <c r="H778" s="528"/>
      <c r="I778" s="528"/>
      <c r="J778" s="240">
        <v>2024</v>
      </c>
      <c r="K778" s="528"/>
      <c r="L778" s="483" t="s">
        <v>4811</v>
      </c>
      <c r="M778" s="182"/>
      <c r="N778" s="183"/>
      <c r="O778" s="176"/>
      <c r="P778" s="181"/>
    </row>
    <row r="779" spans="1:16" s="63" customFormat="1" ht="30" customHeight="1">
      <c r="A779" s="539" t="s">
        <v>8768</v>
      </c>
      <c r="B779" s="491" t="s">
        <v>7564</v>
      </c>
      <c r="C779" s="483" t="s">
        <v>1550</v>
      </c>
      <c r="D779" s="553" t="s">
        <v>6392</v>
      </c>
      <c r="E779" s="239" t="s">
        <v>7565</v>
      </c>
      <c r="F779" s="484" t="s">
        <v>7566</v>
      </c>
      <c r="G779" s="240"/>
      <c r="H779" s="528"/>
      <c r="I779" s="528"/>
      <c r="J779" s="240">
        <v>2024</v>
      </c>
      <c r="K779" s="528"/>
      <c r="L779" s="483" t="s">
        <v>4811</v>
      </c>
      <c r="M779" s="182"/>
      <c r="N779" s="183"/>
      <c r="O779" s="176"/>
      <c r="P779" s="181"/>
    </row>
    <row r="780" spans="1:16" s="63" customFormat="1" ht="30" customHeight="1">
      <c r="A780" s="539" t="s">
        <v>8769</v>
      </c>
      <c r="B780" s="491" t="s">
        <v>6438</v>
      </c>
      <c r="C780" s="483" t="s">
        <v>1550</v>
      </c>
      <c r="D780" s="553" t="s">
        <v>6392</v>
      </c>
      <c r="E780" s="239" t="s">
        <v>1403</v>
      </c>
      <c r="F780" s="484" t="s">
        <v>6298</v>
      </c>
      <c r="G780" s="240"/>
      <c r="H780" s="528"/>
      <c r="I780" s="528"/>
      <c r="J780" s="240"/>
      <c r="K780" s="528"/>
      <c r="L780" s="483" t="s">
        <v>4811</v>
      </c>
      <c r="M780" s="182"/>
      <c r="N780" s="183"/>
      <c r="O780" s="176"/>
      <c r="P780" s="181"/>
    </row>
    <row r="781" spans="1:16" s="63" customFormat="1" ht="30" customHeight="1">
      <c r="A781" s="539" t="s">
        <v>8092</v>
      </c>
      <c r="B781" s="491" t="s">
        <v>6439</v>
      </c>
      <c r="C781" s="483" t="s">
        <v>1550</v>
      </c>
      <c r="D781" s="553" t="s">
        <v>6392</v>
      </c>
      <c r="E781" s="239" t="s">
        <v>6387</v>
      </c>
      <c r="F781" s="484" t="s">
        <v>6298</v>
      </c>
      <c r="G781" s="240"/>
      <c r="H781" s="528"/>
      <c r="I781" s="528"/>
      <c r="J781" s="240"/>
      <c r="K781" s="528"/>
      <c r="L781" s="483" t="s">
        <v>4811</v>
      </c>
      <c r="M781" s="182"/>
      <c r="N781" s="183"/>
      <c r="O781" s="176"/>
      <c r="P781" s="181"/>
    </row>
    <row r="782" spans="1:16" s="63" customFormat="1" ht="30" customHeight="1">
      <c r="A782" s="309" t="s">
        <v>1406</v>
      </c>
      <c r="B782" s="310"/>
      <c r="C782" s="310"/>
      <c r="D782" s="310"/>
      <c r="E782" s="310"/>
      <c r="F782" s="310"/>
      <c r="G782" s="310"/>
      <c r="H782" s="310"/>
      <c r="I782" s="310"/>
      <c r="J782" s="310"/>
      <c r="K782" s="310"/>
      <c r="L782" s="310"/>
      <c r="M782" s="182"/>
      <c r="N782" s="183"/>
      <c r="O782" s="176"/>
      <c r="P782" s="181"/>
    </row>
    <row r="783" spans="1:16" s="63" customFormat="1" ht="30" customHeight="1">
      <c r="A783" s="240">
        <v>735</v>
      </c>
      <c r="B783" s="239" t="s">
        <v>8482</v>
      </c>
      <c r="C783" s="483" t="s">
        <v>1551</v>
      </c>
      <c r="D783" s="510" t="s">
        <v>1931</v>
      </c>
      <c r="E783" s="239" t="s">
        <v>8481</v>
      </c>
      <c r="F783" s="239" t="s">
        <v>8480</v>
      </c>
      <c r="G783" s="239"/>
      <c r="H783" s="239"/>
      <c r="I783" s="239"/>
      <c r="J783" s="240">
        <v>2025</v>
      </c>
      <c r="K783" s="239"/>
      <c r="L783" s="240" t="s">
        <v>4811</v>
      </c>
      <c r="M783" s="182"/>
      <c r="N783" s="183"/>
      <c r="O783" s="176"/>
      <c r="P783" s="181"/>
    </row>
    <row r="784" spans="1:16" s="63" customFormat="1" ht="30" customHeight="1">
      <c r="A784" s="240">
        <v>736</v>
      </c>
      <c r="B784" s="491" t="s">
        <v>6384</v>
      </c>
      <c r="C784" s="483" t="s">
        <v>1551</v>
      </c>
      <c r="D784" s="510" t="s">
        <v>1931</v>
      </c>
      <c r="E784" s="239" t="s">
        <v>6383</v>
      </c>
      <c r="F784" s="484" t="s">
        <v>6382</v>
      </c>
      <c r="G784" s="239"/>
      <c r="H784" s="239"/>
      <c r="I784" s="239"/>
      <c r="J784" s="239"/>
      <c r="K784" s="239"/>
      <c r="L784" s="483" t="s">
        <v>4811</v>
      </c>
      <c r="M784" s="182"/>
      <c r="N784" s="183"/>
      <c r="O784" s="176"/>
      <c r="P784" s="181"/>
    </row>
    <row r="785" spans="1:16" s="63" customFormat="1" ht="30" customHeight="1">
      <c r="A785" s="283" t="s">
        <v>1407</v>
      </c>
      <c r="B785" s="284"/>
      <c r="C785" s="284"/>
      <c r="D785" s="284"/>
      <c r="E785" s="284"/>
      <c r="F785" s="284"/>
      <c r="G785" s="284"/>
      <c r="H785" s="284"/>
      <c r="I785" s="284"/>
      <c r="J785" s="284"/>
      <c r="K785" s="284"/>
      <c r="L785" s="285"/>
      <c r="M785" s="182"/>
      <c r="N785" s="183"/>
      <c r="O785" s="176"/>
      <c r="P785" s="181"/>
    </row>
    <row r="786" spans="1:16" s="63" customFormat="1" ht="30" customHeight="1">
      <c r="A786" s="539" t="s">
        <v>8770</v>
      </c>
      <c r="B786" s="491" t="s">
        <v>6385</v>
      </c>
      <c r="C786" s="483" t="s">
        <v>1552</v>
      </c>
      <c r="D786" s="553" t="s">
        <v>1932</v>
      </c>
      <c r="E786" s="239" t="s">
        <v>655</v>
      </c>
      <c r="F786" s="484" t="s">
        <v>6380</v>
      </c>
      <c r="G786" s="239"/>
      <c r="H786" s="239"/>
      <c r="I786" s="239"/>
      <c r="J786" s="239"/>
      <c r="K786" s="239"/>
      <c r="L786" s="240" t="s">
        <v>4811</v>
      </c>
      <c r="M786" s="182"/>
      <c r="N786" s="183"/>
      <c r="O786" s="176"/>
      <c r="P786" s="181"/>
    </row>
    <row r="787" spans="1:16" s="63" customFormat="1" ht="30" customHeight="1">
      <c r="A787" s="539" t="s">
        <v>8771</v>
      </c>
      <c r="B787" s="491" t="s">
        <v>6386</v>
      </c>
      <c r="C787" s="483" t="s">
        <v>1552</v>
      </c>
      <c r="D787" s="553" t="s">
        <v>1932</v>
      </c>
      <c r="E787" s="239" t="s">
        <v>6381</v>
      </c>
      <c r="F787" s="484" t="s">
        <v>2036</v>
      </c>
      <c r="G787" s="239"/>
      <c r="H787" s="239"/>
      <c r="I787" s="239"/>
      <c r="J787" s="239"/>
      <c r="K787" s="239"/>
      <c r="L787" s="240" t="s">
        <v>4811</v>
      </c>
      <c r="M787" s="182"/>
      <c r="N787" s="183"/>
      <c r="O787" s="176"/>
      <c r="P787" s="181"/>
    </row>
    <row r="788" spans="1:16" s="110" customFormat="1" ht="30" customHeight="1">
      <c r="A788" s="280" t="s">
        <v>1736</v>
      </c>
      <c r="B788" s="281"/>
      <c r="C788" s="281"/>
      <c r="D788" s="281"/>
      <c r="E788" s="281"/>
      <c r="F788" s="281"/>
      <c r="G788" s="281"/>
      <c r="H788" s="281"/>
      <c r="I788" s="281"/>
      <c r="J788" s="281"/>
      <c r="K788" s="281"/>
      <c r="L788" s="282"/>
      <c r="M788" s="660"/>
      <c r="N788" s="661"/>
      <c r="O788" s="231"/>
      <c r="P788" s="232"/>
    </row>
    <row r="789" spans="1:16" s="43" customFormat="1" ht="30" customHeight="1">
      <c r="A789" s="539" t="s">
        <v>8772</v>
      </c>
      <c r="B789" s="557" t="s">
        <v>8551</v>
      </c>
      <c r="C789" s="560">
        <v>73.12</v>
      </c>
      <c r="D789" s="554" t="s">
        <v>2013</v>
      </c>
      <c r="E789" s="239" t="s">
        <v>654</v>
      </c>
      <c r="F789" s="459" t="s">
        <v>228</v>
      </c>
      <c r="G789" s="240" t="s">
        <v>8552</v>
      </c>
      <c r="H789" s="239"/>
      <c r="I789" s="239"/>
      <c r="J789" s="240">
        <v>2025</v>
      </c>
      <c r="K789" s="239"/>
      <c r="L789" s="240" t="s">
        <v>4811</v>
      </c>
      <c r="M789" s="658"/>
      <c r="N789" s="659"/>
      <c r="O789" s="224"/>
      <c r="P789" s="630"/>
    </row>
    <row r="790" spans="1:16" s="63" customFormat="1" ht="30" customHeight="1">
      <c r="A790" s="309" t="s">
        <v>1408</v>
      </c>
      <c r="B790" s="309"/>
      <c r="C790" s="309"/>
      <c r="D790" s="309"/>
      <c r="E790" s="309"/>
      <c r="F790" s="309"/>
      <c r="G790" s="309"/>
      <c r="H790" s="309"/>
      <c r="I790" s="309"/>
      <c r="J790" s="309"/>
      <c r="K790" s="309"/>
      <c r="L790" s="309"/>
      <c r="M790" s="182"/>
      <c r="N790" s="183"/>
      <c r="O790" s="176"/>
      <c r="P790" s="181"/>
    </row>
    <row r="791" spans="1:16" s="43" customFormat="1" ht="30" customHeight="1">
      <c r="A791" s="240">
        <v>740</v>
      </c>
      <c r="B791" s="239" t="s">
        <v>8486</v>
      </c>
      <c r="C791" s="539" t="s">
        <v>8484</v>
      </c>
      <c r="D791" s="239" t="s">
        <v>8894</v>
      </c>
      <c r="E791" s="239" t="s">
        <v>8485</v>
      </c>
      <c r="F791" s="239" t="s">
        <v>8483</v>
      </c>
      <c r="G791" s="239"/>
      <c r="H791" s="239"/>
      <c r="I791" s="239"/>
      <c r="J791" s="240">
        <v>2025</v>
      </c>
      <c r="K791" s="239"/>
      <c r="L791" s="240" t="s">
        <v>4811</v>
      </c>
      <c r="M791" s="658"/>
      <c r="N791" s="659"/>
      <c r="O791" s="224"/>
      <c r="P791" s="630"/>
    </row>
    <row r="792" spans="1:16" s="63" customFormat="1" ht="30" customHeight="1">
      <c r="A792" s="240">
        <v>741</v>
      </c>
      <c r="B792" s="491" t="s">
        <v>6078</v>
      </c>
      <c r="C792" s="483" t="s">
        <v>1553</v>
      </c>
      <c r="D792" s="510" t="s">
        <v>1933</v>
      </c>
      <c r="E792" s="239" t="s">
        <v>1409</v>
      </c>
      <c r="F792" s="484" t="s">
        <v>198</v>
      </c>
      <c r="G792" s="239"/>
      <c r="H792" s="239"/>
      <c r="I792" s="239"/>
      <c r="J792" s="239"/>
      <c r="K792" s="239"/>
      <c r="L792" s="483" t="s">
        <v>4811</v>
      </c>
      <c r="M792" s="182"/>
      <c r="N792" s="183"/>
      <c r="O792" s="176"/>
      <c r="P792" s="181"/>
    </row>
    <row r="793" spans="1:16" s="63" customFormat="1" ht="30" customHeight="1">
      <c r="A793" s="240">
        <v>742</v>
      </c>
      <c r="B793" s="491" t="s">
        <v>7580</v>
      </c>
      <c r="C793" s="483" t="s">
        <v>1553</v>
      </c>
      <c r="D793" s="510" t="s">
        <v>1933</v>
      </c>
      <c r="E793" s="239" t="s">
        <v>1410</v>
      </c>
      <c r="F793" s="484" t="s">
        <v>6377</v>
      </c>
      <c r="G793" s="239"/>
      <c r="H793" s="239"/>
      <c r="I793" s="239"/>
      <c r="J793" s="239"/>
      <c r="K793" s="239"/>
      <c r="L793" s="483" t="s">
        <v>4811</v>
      </c>
      <c r="M793" s="182"/>
      <c r="N793" s="183"/>
      <c r="O793" s="176"/>
      <c r="P793" s="181"/>
    </row>
    <row r="794" spans="1:16" s="63" customFormat="1" ht="30" customHeight="1">
      <c r="A794" s="240">
        <v>743</v>
      </c>
      <c r="B794" s="491" t="s">
        <v>6079</v>
      </c>
      <c r="C794" s="483" t="s">
        <v>1553</v>
      </c>
      <c r="D794" s="510" t="s">
        <v>1933</v>
      </c>
      <c r="E794" s="239" t="s">
        <v>6378</v>
      </c>
      <c r="F794" s="484" t="s">
        <v>4851</v>
      </c>
      <c r="G794" s="239"/>
      <c r="H794" s="584" t="s">
        <v>6972</v>
      </c>
      <c r="I794" s="239"/>
      <c r="J794" s="239"/>
      <c r="K794" s="239"/>
      <c r="L794" s="483" t="s">
        <v>4811</v>
      </c>
      <c r="M794" s="182"/>
      <c r="N794" s="183"/>
      <c r="O794" s="176"/>
      <c r="P794" s="181"/>
    </row>
    <row r="795" spans="1:16" s="63" customFormat="1" ht="30" customHeight="1">
      <c r="A795" s="240">
        <v>744</v>
      </c>
      <c r="B795" s="491" t="s">
        <v>7581</v>
      </c>
      <c r="C795" s="483" t="s">
        <v>1553</v>
      </c>
      <c r="D795" s="510" t="s">
        <v>1933</v>
      </c>
      <c r="E795" s="239" t="s">
        <v>7582</v>
      </c>
      <c r="F795" s="484" t="s">
        <v>7583</v>
      </c>
      <c r="G795" s="239"/>
      <c r="H795" s="584"/>
      <c r="I795" s="239"/>
      <c r="J795" s="240">
        <v>2024</v>
      </c>
      <c r="K795" s="239"/>
      <c r="L795" s="483" t="s">
        <v>4811</v>
      </c>
      <c r="M795" s="182"/>
      <c r="N795" s="183"/>
      <c r="O795" s="176"/>
      <c r="P795" s="181"/>
    </row>
    <row r="796" spans="1:16" s="63" customFormat="1" ht="30" customHeight="1">
      <c r="A796" s="240">
        <v>745</v>
      </c>
      <c r="B796" s="491" t="s">
        <v>8489</v>
      </c>
      <c r="C796" s="483" t="s">
        <v>1554</v>
      </c>
      <c r="D796" s="510" t="s">
        <v>6379</v>
      </c>
      <c r="E796" s="239" t="s">
        <v>8488</v>
      </c>
      <c r="F796" s="484" t="s">
        <v>8487</v>
      </c>
      <c r="G796" s="239"/>
      <c r="H796" s="584"/>
      <c r="I796" s="239"/>
      <c r="J796" s="240">
        <v>2025</v>
      </c>
      <c r="K796" s="239"/>
      <c r="L796" s="483" t="s">
        <v>4811</v>
      </c>
      <c r="M796" s="182"/>
      <c r="N796" s="183"/>
      <c r="O796" s="176"/>
      <c r="P796" s="181"/>
    </row>
    <row r="797" spans="1:16" s="63" customFormat="1" ht="30" customHeight="1">
      <c r="A797" s="240">
        <v>746</v>
      </c>
      <c r="B797" s="491" t="s">
        <v>7584</v>
      </c>
      <c r="C797" s="483" t="s">
        <v>1554</v>
      </c>
      <c r="D797" s="510" t="s">
        <v>6379</v>
      </c>
      <c r="E797" s="239" t="s">
        <v>7585</v>
      </c>
      <c r="F797" s="484" t="s">
        <v>7586</v>
      </c>
      <c r="G797" s="240"/>
      <c r="H797" s="528"/>
      <c r="I797" s="528"/>
      <c r="J797" s="240">
        <v>2024</v>
      </c>
      <c r="K797" s="528"/>
      <c r="L797" s="483" t="s">
        <v>4811</v>
      </c>
      <c r="M797" s="182"/>
      <c r="N797" s="183"/>
      <c r="O797" s="176"/>
      <c r="P797" s="181"/>
    </row>
    <row r="798" spans="1:16" s="63" customFormat="1" ht="30" customHeight="1">
      <c r="A798" s="240">
        <v>747</v>
      </c>
      <c r="B798" s="491" t="s">
        <v>6080</v>
      </c>
      <c r="C798" s="483" t="s">
        <v>1554</v>
      </c>
      <c r="D798" s="510" t="s">
        <v>6379</v>
      </c>
      <c r="E798" s="239" t="s">
        <v>760</v>
      </c>
      <c r="F798" s="484" t="s">
        <v>6376</v>
      </c>
      <c r="G798" s="240"/>
      <c r="H798" s="528"/>
      <c r="I798" s="528"/>
      <c r="J798" s="240"/>
      <c r="K798" s="528"/>
      <c r="L798" s="483" t="s">
        <v>4811</v>
      </c>
      <c r="M798" s="182"/>
      <c r="N798" s="183"/>
      <c r="O798" s="176"/>
      <c r="P798" s="181"/>
    </row>
    <row r="799" spans="1:16" s="63" customFormat="1" ht="30" customHeight="1">
      <c r="A799" s="309" t="s">
        <v>1411</v>
      </c>
      <c r="B799" s="310"/>
      <c r="C799" s="310"/>
      <c r="D799" s="310"/>
      <c r="E799" s="310"/>
      <c r="F799" s="310"/>
      <c r="G799" s="310"/>
      <c r="H799" s="310"/>
      <c r="I799" s="310"/>
      <c r="J799" s="310"/>
      <c r="K799" s="310"/>
      <c r="L799" s="310"/>
      <c r="M799" s="182"/>
      <c r="N799" s="183"/>
      <c r="O799" s="176"/>
      <c r="P799" s="181"/>
    </row>
    <row r="800" spans="1:16" s="63" customFormat="1" ht="30" customHeight="1">
      <c r="A800" s="539" t="s">
        <v>8773</v>
      </c>
      <c r="B800" s="491" t="s">
        <v>6081</v>
      </c>
      <c r="C800" s="483" t="s">
        <v>1555</v>
      </c>
      <c r="D800" s="510" t="s">
        <v>1934</v>
      </c>
      <c r="E800" s="239" t="s">
        <v>1415</v>
      </c>
      <c r="F800" s="484" t="s">
        <v>179</v>
      </c>
      <c r="G800" s="239"/>
      <c r="H800" s="239"/>
      <c r="I800" s="239"/>
      <c r="J800" s="239"/>
      <c r="K800" s="239"/>
      <c r="L800" s="483" t="s">
        <v>4811</v>
      </c>
      <c r="M800" s="182"/>
      <c r="N800" s="183"/>
      <c r="O800" s="176"/>
      <c r="P800" s="181"/>
    </row>
    <row r="801" spans="1:16" s="63" customFormat="1" ht="30" customHeight="1">
      <c r="A801" s="539" t="s">
        <v>8774</v>
      </c>
      <c r="B801" s="491" t="s">
        <v>6082</v>
      </c>
      <c r="C801" s="483" t="s">
        <v>1555</v>
      </c>
      <c r="D801" s="510" t="s">
        <v>1934</v>
      </c>
      <c r="E801" s="239" t="s">
        <v>1412</v>
      </c>
      <c r="F801" s="484" t="s">
        <v>199</v>
      </c>
      <c r="G801" s="239"/>
      <c r="H801" s="239"/>
      <c r="I801" s="239"/>
      <c r="J801" s="239"/>
      <c r="K801" s="239"/>
      <c r="L801" s="483" t="s">
        <v>4811</v>
      </c>
      <c r="M801" s="182"/>
      <c r="N801" s="183"/>
      <c r="O801" s="176"/>
      <c r="P801" s="181"/>
    </row>
    <row r="802" spans="1:16" s="63" customFormat="1" ht="30" customHeight="1">
      <c r="A802" s="539" t="s">
        <v>8775</v>
      </c>
      <c r="B802" s="491" t="s">
        <v>6083</v>
      </c>
      <c r="C802" s="483" t="s">
        <v>1555</v>
      </c>
      <c r="D802" s="510" t="s">
        <v>1934</v>
      </c>
      <c r="E802" s="239" t="s">
        <v>1413</v>
      </c>
      <c r="F802" s="484" t="s">
        <v>6374</v>
      </c>
      <c r="G802" s="239"/>
      <c r="H802" s="239"/>
      <c r="I802" s="239"/>
      <c r="J802" s="239"/>
      <c r="K802" s="239"/>
      <c r="L802" s="483" t="s">
        <v>4811</v>
      </c>
      <c r="M802" s="182"/>
      <c r="N802" s="183"/>
      <c r="O802" s="176"/>
      <c r="P802" s="181"/>
    </row>
    <row r="803" spans="1:16" s="63" customFormat="1" ht="30" customHeight="1">
      <c r="A803" s="539" t="s">
        <v>8776</v>
      </c>
      <c r="B803" s="491" t="s">
        <v>6084</v>
      </c>
      <c r="C803" s="483" t="s">
        <v>1555</v>
      </c>
      <c r="D803" s="510" t="s">
        <v>1934</v>
      </c>
      <c r="E803" s="239" t="s">
        <v>1414</v>
      </c>
      <c r="F803" s="484" t="s">
        <v>302</v>
      </c>
      <c r="G803" s="239"/>
      <c r="H803" s="239"/>
      <c r="I803" s="239"/>
      <c r="J803" s="239"/>
      <c r="K803" s="239"/>
      <c r="L803" s="483" t="s">
        <v>4811</v>
      </c>
      <c r="M803" s="182"/>
      <c r="N803" s="183"/>
      <c r="O803" s="176"/>
      <c r="P803" s="181"/>
    </row>
    <row r="804" spans="1:16" s="63" customFormat="1" ht="30" customHeight="1">
      <c r="A804" s="539" t="s">
        <v>8777</v>
      </c>
      <c r="B804" s="575" t="s">
        <v>6085</v>
      </c>
      <c r="C804" s="485" t="s">
        <v>1555</v>
      </c>
      <c r="D804" s="576" t="s">
        <v>1934</v>
      </c>
      <c r="E804" s="602" t="s">
        <v>6375</v>
      </c>
      <c r="F804" s="487" t="s">
        <v>210</v>
      </c>
      <c r="G804" s="602"/>
      <c r="H804" s="602"/>
      <c r="I804" s="602"/>
      <c r="J804" s="602"/>
      <c r="K804" s="602"/>
      <c r="L804" s="485" t="s">
        <v>4811</v>
      </c>
      <c r="M804" s="182"/>
      <c r="N804" s="183"/>
      <c r="O804" s="176"/>
      <c r="P804" s="181"/>
    </row>
    <row r="805" spans="1:16" s="191" customFormat="1" ht="30" customHeight="1">
      <c r="A805" s="347" t="s">
        <v>878</v>
      </c>
      <c r="B805" s="348"/>
      <c r="C805" s="348"/>
      <c r="D805" s="348"/>
      <c r="E805" s="348"/>
      <c r="F805" s="348"/>
      <c r="G805" s="348"/>
      <c r="H805" s="348"/>
      <c r="I805" s="348"/>
      <c r="J805" s="348"/>
      <c r="K805" s="348"/>
      <c r="L805" s="349"/>
      <c r="M805" s="193"/>
      <c r="N805" s="194"/>
      <c r="O805" s="196"/>
      <c r="P805" s="195"/>
    </row>
    <row r="806" spans="1:16" s="63" customFormat="1" ht="30" customHeight="1">
      <c r="A806" s="343" t="s">
        <v>1416</v>
      </c>
      <c r="B806" s="343"/>
      <c r="C806" s="343"/>
      <c r="D806" s="343"/>
      <c r="E806" s="343"/>
      <c r="F806" s="343"/>
      <c r="G806" s="343"/>
      <c r="H806" s="343"/>
      <c r="I806" s="343"/>
      <c r="J806" s="343"/>
      <c r="K806" s="343"/>
      <c r="L806" s="343"/>
      <c r="M806" s="182"/>
      <c r="N806" s="183"/>
      <c r="O806" s="176"/>
      <c r="P806" s="181"/>
    </row>
    <row r="807" spans="1:16" s="63" customFormat="1" ht="30" customHeight="1">
      <c r="A807" s="539" t="s">
        <v>8778</v>
      </c>
      <c r="B807" s="491" t="s">
        <v>6373</v>
      </c>
      <c r="C807" s="483" t="s">
        <v>1556</v>
      </c>
      <c r="D807" s="510" t="s">
        <v>1935</v>
      </c>
      <c r="E807" s="239" t="s">
        <v>6372</v>
      </c>
      <c r="F807" s="484" t="s">
        <v>6371</v>
      </c>
      <c r="G807" s="240"/>
      <c r="H807" s="528"/>
      <c r="I807" s="528"/>
      <c r="J807" s="240"/>
      <c r="K807" s="528"/>
      <c r="L807" s="483" t="s">
        <v>4811</v>
      </c>
      <c r="M807" s="182"/>
      <c r="N807" s="183"/>
      <c r="O807" s="176"/>
      <c r="P807" s="181"/>
    </row>
    <row r="808" spans="1:16" s="63" customFormat="1" ht="30" customHeight="1">
      <c r="A808" s="309" t="s">
        <v>1417</v>
      </c>
      <c r="B808" s="310"/>
      <c r="C808" s="310"/>
      <c r="D808" s="310"/>
      <c r="E808" s="310"/>
      <c r="F808" s="310"/>
      <c r="G808" s="310"/>
      <c r="H808" s="310"/>
      <c r="I808" s="310"/>
      <c r="J808" s="310"/>
      <c r="K808" s="310"/>
      <c r="L808" s="310"/>
      <c r="M808" s="182"/>
      <c r="N808" s="183"/>
      <c r="O808" s="176"/>
      <c r="P808" s="181"/>
    </row>
    <row r="809" spans="1:16" s="43" customFormat="1" ht="30" customHeight="1">
      <c r="A809" s="240">
        <v>754</v>
      </c>
      <c r="B809" s="239" t="s">
        <v>8492</v>
      </c>
      <c r="C809" s="539" t="s">
        <v>8490</v>
      </c>
      <c r="D809" s="239" t="s">
        <v>8895</v>
      </c>
      <c r="E809" s="239" t="s">
        <v>1235</v>
      </c>
      <c r="F809" s="239" t="s">
        <v>8491</v>
      </c>
      <c r="G809" s="239"/>
      <c r="H809" s="239"/>
      <c r="I809" s="239"/>
      <c r="J809" s="240">
        <v>2025</v>
      </c>
      <c r="K809" s="240"/>
      <c r="L809" s="240" t="s">
        <v>4811</v>
      </c>
      <c r="M809" s="658"/>
      <c r="N809" s="659"/>
      <c r="O809" s="224"/>
      <c r="P809" s="630"/>
    </row>
    <row r="810" spans="1:16" s="63" customFormat="1" ht="30" customHeight="1">
      <c r="A810" s="539" t="s">
        <v>8779</v>
      </c>
      <c r="B810" s="491" t="s">
        <v>7170</v>
      </c>
      <c r="C810" s="483" t="s">
        <v>1557</v>
      </c>
      <c r="D810" s="510" t="s">
        <v>2014</v>
      </c>
      <c r="E810" s="239" t="s">
        <v>7171</v>
      </c>
      <c r="F810" s="484" t="s">
        <v>7172</v>
      </c>
      <c r="G810" s="240"/>
      <c r="H810" s="528"/>
      <c r="I810" s="528"/>
      <c r="J810" s="240">
        <v>2023</v>
      </c>
      <c r="K810" s="528"/>
      <c r="L810" s="483" t="s">
        <v>4811</v>
      </c>
      <c r="M810" s="182"/>
      <c r="N810" s="183"/>
      <c r="O810" s="176"/>
      <c r="P810" s="181"/>
    </row>
    <row r="811" spans="1:16" s="63" customFormat="1" ht="30" customHeight="1">
      <c r="A811" s="309" t="s">
        <v>6086</v>
      </c>
      <c r="B811" s="309"/>
      <c r="C811" s="309"/>
      <c r="D811" s="309"/>
      <c r="E811" s="309"/>
      <c r="F811" s="309"/>
      <c r="G811" s="309"/>
      <c r="H811" s="309"/>
      <c r="I811" s="309"/>
      <c r="J811" s="309"/>
      <c r="K811" s="309"/>
      <c r="L811" s="309"/>
      <c r="M811" s="182"/>
      <c r="N811" s="183"/>
      <c r="O811" s="176"/>
      <c r="P811" s="181"/>
    </row>
    <row r="812" spans="1:16" s="43" customFormat="1" ht="30" customHeight="1">
      <c r="A812" s="240">
        <v>756</v>
      </c>
      <c r="B812" s="239" t="s">
        <v>8495</v>
      </c>
      <c r="C812" s="539" t="s">
        <v>8493</v>
      </c>
      <c r="D812" s="239" t="s">
        <v>8896</v>
      </c>
      <c r="E812" s="239" t="s">
        <v>8494</v>
      </c>
      <c r="F812" s="239" t="s">
        <v>8496</v>
      </c>
      <c r="G812" s="240" t="s">
        <v>8497</v>
      </c>
      <c r="H812" s="240" t="s">
        <v>5683</v>
      </c>
      <c r="I812" s="239"/>
      <c r="J812" s="240">
        <v>2025</v>
      </c>
      <c r="K812" s="240"/>
      <c r="L812" s="240" t="s">
        <v>4811</v>
      </c>
      <c r="M812" s="658"/>
      <c r="N812" s="659"/>
      <c r="O812" s="224"/>
      <c r="P812" s="630"/>
    </row>
    <row r="813" spans="1:16" s="63" customFormat="1" ht="30" customHeight="1">
      <c r="A813" s="240">
        <v>757</v>
      </c>
      <c r="B813" s="491" t="s">
        <v>6087</v>
      </c>
      <c r="C813" s="483" t="s">
        <v>1558</v>
      </c>
      <c r="D813" s="553" t="s">
        <v>1936</v>
      </c>
      <c r="E813" s="239" t="s">
        <v>578</v>
      </c>
      <c r="F813" s="484" t="s">
        <v>6368</v>
      </c>
      <c r="G813" s="240"/>
      <c r="H813" s="528"/>
      <c r="I813" s="528"/>
      <c r="J813" s="240"/>
      <c r="K813" s="528"/>
      <c r="L813" s="483" t="s">
        <v>4811</v>
      </c>
      <c r="M813" s="182"/>
      <c r="N813" s="183"/>
      <c r="O813" s="176"/>
      <c r="P813" s="181"/>
    </row>
    <row r="814" spans="1:16" s="63" customFormat="1" ht="30" customHeight="1">
      <c r="A814" s="240">
        <v>758</v>
      </c>
      <c r="B814" s="575" t="s">
        <v>7587</v>
      </c>
      <c r="C814" s="483" t="s">
        <v>1558</v>
      </c>
      <c r="D814" s="553" t="s">
        <v>1936</v>
      </c>
      <c r="E814" s="602" t="s">
        <v>7588</v>
      </c>
      <c r="F814" s="487" t="s">
        <v>5162</v>
      </c>
      <c r="G814" s="603"/>
      <c r="H814" s="528"/>
      <c r="I814" s="604"/>
      <c r="J814" s="603">
        <v>2024</v>
      </c>
      <c r="K814" s="604"/>
      <c r="L814" s="485" t="s">
        <v>4811</v>
      </c>
      <c r="M814" s="182"/>
      <c r="N814" s="183"/>
      <c r="O814" s="176"/>
      <c r="P814" s="181"/>
    </row>
    <row r="815" spans="1:16" s="63" customFormat="1" ht="30" customHeight="1">
      <c r="A815" s="240">
        <v>759</v>
      </c>
      <c r="B815" s="575" t="s">
        <v>6088</v>
      </c>
      <c r="C815" s="485" t="s">
        <v>1558</v>
      </c>
      <c r="D815" s="610" t="s">
        <v>1936</v>
      </c>
      <c r="E815" s="602" t="s">
        <v>6370</v>
      </c>
      <c r="F815" s="487" t="s">
        <v>6369</v>
      </c>
      <c r="G815" s="603" t="s">
        <v>6964</v>
      </c>
      <c r="H815" s="611" t="s">
        <v>6965</v>
      </c>
      <c r="I815" s="604"/>
      <c r="J815" s="603"/>
      <c r="K815" s="604"/>
      <c r="L815" s="485" t="s">
        <v>4811</v>
      </c>
      <c r="M815" s="182"/>
      <c r="N815" s="183"/>
      <c r="O815" s="176"/>
      <c r="P815" s="181"/>
    </row>
    <row r="816" spans="1:16" s="191" customFormat="1" ht="30" customHeight="1">
      <c r="A816" s="347" t="s">
        <v>863</v>
      </c>
      <c r="B816" s="348"/>
      <c r="C816" s="348"/>
      <c r="D816" s="348"/>
      <c r="E816" s="348"/>
      <c r="F816" s="348"/>
      <c r="G816" s="348"/>
      <c r="H816" s="351"/>
      <c r="I816" s="348"/>
      <c r="J816" s="348"/>
      <c r="K816" s="348"/>
      <c r="L816" s="349"/>
      <c r="M816" s="193"/>
      <c r="N816" s="194"/>
      <c r="O816" s="196"/>
      <c r="P816" s="195"/>
    </row>
    <row r="817" spans="1:16" s="63" customFormat="1" ht="30" customHeight="1">
      <c r="A817" s="343" t="s">
        <v>1426</v>
      </c>
      <c r="B817" s="353"/>
      <c r="C817" s="353"/>
      <c r="D817" s="353"/>
      <c r="E817" s="353"/>
      <c r="F817" s="353"/>
      <c r="G817" s="353"/>
      <c r="H817" s="353"/>
      <c r="I817" s="353"/>
      <c r="J817" s="353"/>
      <c r="K817" s="353"/>
      <c r="L817" s="353"/>
      <c r="M817" s="182"/>
      <c r="N817" s="183"/>
      <c r="O817" s="176"/>
      <c r="P817" s="181"/>
    </row>
    <row r="818" spans="1:16" s="63" customFormat="1" ht="30" customHeight="1">
      <c r="A818" s="581" t="s">
        <v>8093</v>
      </c>
      <c r="B818" s="237" t="s">
        <v>7592</v>
      </c>
      <c r="C818" s="507">
        <v>85.52</v>
      </c>
      <c r="D818" s="237" t="s">
        <v>2152</v>
      </c>
      <c r="E818" s="237" t="s">
        <v>7593</v>
      </c>
      <c r="F818" s="237" t="s">
        <v>209</v>
      </c>
      <c r="G818" s="237"/>
      <c r="H818" s="237"/>
      <c r="I818" s="237"/>
      <c r="J818" s="237">
        <v>2024</v>
      </c>
      <c r="K818" s="237"/>
      <c r="L818" s="507" t="s">
        <v>4811</v>
      </c>
      <c r="M818" s="182"/>
      <c r="N818" s="183"/>
      <c r="O818" s="176"/>
      <c r="P818" s="181"/>
    </row>
    <row r="819" spans="1:16" s="63" customFormat="1" ht="30" customHeight="1">
      <c r="A819" s="581" t="s">
        <v>8094</v>
      </c>
      <c r="B819" s="491" t="s">
        <v>6366</v>
      </c>
      <c r="C819" s="483" t="s">
        <v>1559</v>
      </c>
      <c r="D819" s="510" t="s">
        <v>1937</v>
      </c>
      <c r="E819" s="239" t="s">
        <v>1418</v>
      </c>
      <c r="F819" s="484" t="s">
        <v>6349</v>
      </c>
      <c r="G819" s="240"/>
      <c r="H819" s="528"/>
      <c r="I819" s="528"/>
      <c r="J819" s="240"/>
      <c r="K819" s="528"/>
      <c r="L819" s="483" t="s">
        <v>4811</v>
      </c>
      <c r="M819" s="182"/>
      <c r="N819" s="183"/>
      <c r="O819" s="176"/>
      <c r="P819" s="181"/>
    </row>
    <row r="820" spans="1:16" s="63" customFormat="1" ht="30" customHeight="1">
      <c r="A820" s="581" t="s">
        <v>8095</v>
      </c>
      <c r="B820" s="491" t="s">
        <v>1877</v>
      </c>
      <c r="C820" s="483" t="s">
        <v>1559</v>
      </c>
      <c r="D820" s="510" t="s">
        <v>1937</v>
      </c>
      <c r="E820" s="239" t="s">
        <v>6350</v>
      </c>
      <c r="F820" s="484" t="s">
        <v>5767</v>
      </c>
      <c r="G820" s="240"/>
      <c r="H820" s="528"/>
      <c r="I820" s="528"/>
      <c r="J820" s="240"/>
      <c r="K820" s="528"/>
      <c r="L820" s="483" t="s">
        <v>4811</v>
      </c>
      <c r="M820" s="182"/>
      <c r="N820" s="183"/>
      <c r="O820" s="176"/>
      <c r="P820" s="181"/>
    </row>
    <row r="821" spans="1:16" s="63" customFormat="1" ht="30" customHeight="1">
      <c r="A821" s="581" t="s">
        <v>8096</v>
      </c>
      <c r="B821" s="491" t="s">
        <v>6365</v>
      </c>
      <c r="C821" s="483" t="s">
        <v>1559</v>
      </c>
      <c r="D821" s="510" t="s">
        <v>1937</v>
      </c>
      <c r="E821" s="239" t="s">
        <v>1420</v>
      </c>
      <c r="F821" s="484" t="s">
        <v>6348</v>
      </c>
      <c r="G821" s="240"/>
      <c r="H821" s="528"/>
      <c r="I821" s="528"/>
      <c r="J821" s="240"/>
      <c r="K821" s="528"/>
      <c r="L821" s="483" t="s">
        <v>4811</v>
      </c>
      <c r="M821" s="182"/>
      <c r="N821" s="183"/>
      <c r="O821" s="176"/>
      <c r="P821" s="181"/>
    </row>
    <row r="822" spans="1:16" s="63" customFormat="1" ht="30" customHeight="1">
      <c r="A822" s="581" t="s">
        <v>8097</v>
      </c>
      <c r="B822" s="491" t="s">
        <v>6364</v>
      </c>
      <c r="C822" s="483" t="s">
        <v>1559</v>
      </c>
      <c r="D822" s="510" t="s">
        <v>1937</v>
      </c>
      <c r="E822" s="239" t="s">
        <v>1419</v>
      </c>
      <c r="F822" s="484" t="s">
        <v>6347</v>
      </c>
      <c r="G822" s="240"/>
      <c r="H822" s="528"/>
      <c r="I822" s="528"/>
      <c r="J822" s="240"/>
      <c r="K822" s="528"/>
      <c r="L822" s="483" t="s">
        <v>4811</v>
      </c>
      <c r="M822" s="182"/>
      <c r="N822" s="183"/>
      <c r="O822" s="176"/>
      <c r="P822" s="181"/>
    </row>
    <row r="823" spans="1:16" s="63" customFormat="1" ht="30" customHeight="1">
      <c r="A823" s="581" t="s">
        <v>8098</v>
      </c>
      <c r="B823" s="491" t="s">
        <v>6363</v>
      </c>
      <c r="C823" s="483" t="s">
        <v>1559</v>
      </c>
      <c r="D823" s="510" t="s">
        <v>1937</v>
      </c>
      <c r="E823" s="239" t="s">
        <v>6351</v>
      </c>
      <c r="F823" s="484" t="s">
        <v>6346</v>
      </c>
      <c r="G823" s="240"/>
      <c r="H823" s="11" t="s">
        <v>6950</v>
      </c>
      <c r="I823" s="528"/>
      <c r="J823" s="240"/>
      <c r="K823" s="528"/>
      <c r="L823" s="483" t="s">
        <v>4811</v>
      </c>
      <c r="M823" s="182"/>
      <c r="N823" s="183"/>
      <c r="O823" s="176"/>
      <c r="P823" s="181"/>
    </row>
    <row r="824" spans="1:16" s="63" customFormat="1" ht="30" customHeight="1">
      <c r="A824" s="581" t="s">
        <v>8099</v>
      </c>
      <c r="B824" s="491" t="s">
        <v>6362</v>
      </c>
      <c r="C824" s="483" t="s">
        <v>1559</v>
      </c>
      <c r="D824" s="510" t="s">
        <v>1937</v>
      </c>
      <c r="E824" s="239" t="s">
        <v>1422</v>
      </c>
      <c r="F824" s="484" t="s">
        <v>6345</v>
      </c>
      <c r="G824" s="240"/>
      <c r="H824" s="528"/>
      <c r="I824" s="528"/>
      <c r="J824" s="240"/>
      <c r="K824" s="528"/>
      <c r="L824" s="483" t="s">
        <v>4811</v>
      </c>
      <c r="M824" s="182"/>
      <c r="N824" s="183"/>
      <c r="O824" s="176"/>
      <c r="P824" s="181"/>
    </row>
    <row r="825" spans="1:16" s="63" customFormat="1" ht="30" customHeight="1">
      <c r="A825" s="581" t="s">
        <v>8100</v>
      </c>
      <c r="B825" s="491" t="s">
        <v>6361</v>
      </c>
      <c r="C825" s="483" t="s">
        <v>1559</v>
      </c>
      <c r="D825" s="510" t="s">
        <v>1937</v>
      </c>
      <c r="E825" s="239" t="s">
        <v>6352</v>
      </c>
      <c r="F825" s="484" t="s">
        <v>6089</v>
      </c>
      <c r="G825" s="240"/>
      <c r="H825" s="528"/>
      <c r="I825" s="528"/>
      <c r="J825" s="240"/>
      <c r="K825" s="528"/>
      <c r="L825" s="483" t="s">
        <v>4811</v>
      </c>
      <c r="M825" s="182"/>
      <c r="N825" s="183"/>
      <c r="O825" s="176"/>
      <c r="P825" s="181"/>
    </row>
    <row r="826" spans="1:16" s="63" customFormat="1" ht="30" customHeight="1">
      <c r="A826" s="581" t="s">
        <v>8101</v>
      </c>
      <c r="B826" s="491" t="s">
        <v>7173</v>
      </c>
      <c r="C826" s="483" t="s">
        <v>1559</v>
      </c>
      <c r="D826" s="510" t="s">
        <v>1937</v>
      </c>
      <c r="E826" s="239" t="s">
        <v>7174</v>
      </c>
      <c r="F826" s="484" t="s">
        <v>7175</v>
      </c>
      <c r="G826" s="240"/>
      <c r="H826" s="528"/>
      <c r="I826" s="528"/>
      <c r="J826" s="240">
        <v>2023</v>
      </c>
      <c r="K826" s="528"/>
      <c r="L826" s="483" t="s">
        <v>4811</v>
      </c>
      <c r="M826" s="182"/>
      <c r="N826" s="183"/>
      <c r="O826" s="176"/>
      <c r="P826" s="181"/>
    </row>
    <row r="827" spans="1:16" s="63" customFormat="1" ht="30" customHeight="1">
      <c r="A827" s="581" t="s">
        <v>8102</v>
      </c>
      <c r="B827" s="491" t="s">
        <v>6360</v>
      </c>
      <c r="C827" s="483" t="s">
        <v>1559</v>
      </c>
      <c r="D827" s="510" t="s">
        <v>1937</v>
      </c>
      <c r="E827" s="239" t="s">
        <v>1421</v>
      </c>
      <c r="F827" s="484" t="s">
        <v>6344</v>
      </c>
      <c r="G827" s="240"/>
      <c r="H827" s="528"/>
      <c r="I827" s="528"/>
      <c r="J827" s="240"/>
      <c r="K827" s="528"/>
      <c r="L827" s="483" t="s">
        <v>4811</v>
      </c>
      <c r="M827" s="182"/>
      <c r="N827" s="183"/>
      <c r="O827" s="176"/>
      <c r="P827" s="181"/>
    </row>
    <row r="828" spans="1:16" s="63" customFormat="1" ht="30" customHeight="1">
      <c r="A828" s="581" t="s">
        <v>8103</v>
      </c>
      <c r="B828" s="491" t="s">
        <v>6359</v>
      </c>
      <c r="C828" s="483" t="s">
        <v>1559</v>
      </c>
      <c r="D828" s="510" t="s">
        <v>1937</v>
      </c>
      <c r="E828" s="239" t="s">
        <v>6354</v>
      </c>
      <c r="F828" s="484" t="s">
        <v>6343</v>
      </c>
      <c r="G828" s="240"/>
      <c r="H828" s="528"/>
      <c r="I828" s="528"/>
      <c r="J828" s="240"/>
      <c r="K828" s="528"/>
      <c r="L828" s="483" t="s">
        <v>4811</v>
      </c>
      <c r="M828" s="182"/>
      <c r="N828" s="183"/>
      <c r="O828" s="176"/>
      <c r="P828" s="181"/>
    </row>
    <row r="829" spans="1:16" s="63" customFormat="1" ht="30" customHeight="1">
      <c r="A829" s="581" t="s">
        <v>8104</v>
      </c>
      <c r="B829" s="491" t="s">
        <v>7597</v>
      </c>
      <c r="C829" s="483" t="s">
        <v>1559</v>
      </c>
      <c r="D829" s="510" t="s">
        <v>1937</v>
      </c>
      <c r="E829" s="239" t="s">
        <v>7594</v>
      </c>
      <c r="F829" s="484" t="s">
        <v>7595</v>
      </c>
      <c r="G829" s="240"/>
      <c r="H829" s="528"/>
      <c r="I829" s="528"/>
      <c r="J829" s="240">
        <v>2024</v>
      </c>
      <c r="K829" s="528"/>
      <c r="L829" s="483" t="s">
        <v>4811</v>
      </c>
      <c r="M829" s="182"/>
      <c r="N829" s="183"/>
      <c r="O829" s="176"/>
      <c r="P829" s="181"/>
    </row>
    <row r="830" spans="1:16" s="63" customFormat="1" ht="30" customHeight="1">
      <c r="A830" s="581" t="s">
        <v>8105</v>
      </c>
      <c r="B830" s="491" t="s">
        <v>7596</v>
      </c>
      <c r="C830" s="483" t="s">
        <v>1559</v>
      </c>
      <c r="D830" s="510" t="s">
        <v>1937</v>
      </c>
      <c r="E830" s="239" t="s">
        <v>7599</v>
      </c>
      <c r="F830" s="484" t="s">
        <v>7598</v>
      </c>
      <c r="G830" s="240"/>
      <c r="H830" s="528"/>
      <c r="I830" s="528"/>
      <c r="J830" s="240">
        <v>2024</v>
      </c>
      <c r="K830" s="528"/>
      <c r="L830" s="483" t="s">
        <v>4811</v>
      </c>
      <c r="M830" s="182"/>
      <c r="N830" s="183"/>
      <c r="O830" s="176"/>
      <c r="P830" s="181"/>
    </row>
    <row r="831" spans="1:16" s="63" customFormat="1" ht="30" customHeight="1">
      <c r="A831" s="581" t="s">
        <v>8780</v>
      </c>
      <c r="B831" s="491" t="s">
        <v>6358</v>
      </c>
      <c r="C831" s="483" t="s">
        <v>1559</v>
      </c>
      <c r="D831" s="510" t="s">
        <v>1937</v>
      </c>
      <c r="E831" s="239" t="s">
        <v>6355</v>
      </c>
      <c r="F831" s="484" t="s">
        <v>6342</v>
      </c>
      <c r="G831" s="240"/>
      <c r="H831" s="528"/>
      <c r="I831" s="528"/>
      <c r="J831" s="240"/>
      <c r="K831" s="528"/>
      <c r="L831" s="483" t="s">
        <v>4811</v>
      </c>
      <c r="M831" s="182"/>
      <c r="N831" s="183"/>
      <c r="O831" s="176"/>
      <c r="P831" s="181"/>
    </row>
    <row r="832" spans="1:16" s="63" customFormat="1" ht="30" customHeight="1">
      <c r="A832" s="581" t="s">
        <v>8781</v>
      </c>
      <c r="B832" s="491" t="s">
        <v>6357</v>
      </c>
      <c r="C832" s="483" t="s">
        <v>1560</v>
      </c>
      <c r="D832" s="510" t="s">
        <v>6367</v>
      </c>
      <c r="E832" s="239" t="s">
        <v>1424</v>
      </c>
      <c r="F832" s="484" t="s">
        <v>6341</v>
      </c>
      <c r="G832" s="240"/>
      <c r="H832" s="528"/>
      <c r="I832" s="528"/>
      <c r="J832" s="240"/>
      <c r="K832" s="528"/>
      <c r="L832" s="483" t="s">
        <v>4811</v>
      </c>
      <c r="M832" s="182"/>
      <c r="N832" s="183"/>
      <c r="O832" s="176"/>
      <c r="P832" s="181"/>
    </row>
    <row r="833" spans="1:16" s="63" customFormat="1" ht="30" customHeight="1">
      <c r="A833" s="581" t="s">
        <v>8782</v>
      </c>
      <c r="B833" s="575" t="s">
        <v>6356</v>
      </c>
      <c r="C833" s="485" t="s">
        <v>1560</v>
      </c>
      <c r="D833" s="576" t="s">
        <v>6367</v>
      </c>
      <c r="E833" s="602" t="s">
        <v>1423</v>
      </c>
      <c r="F833" s="487" t="s">
        <v>6340</v>
      </c>
      <c r="G833" s="603"/>
      <c r="H833" s="11" t="s">
        <v>6941</v>
      </c>
      <c r="I833" s="604"/>
      <c r="J833" s="603"/>
      <c r="K833" s="604"/>
      <c r="L833" s="485" t="s">
        <v>4811</v>
      </c>
      <c r="M833" s="182"/>
      <c r="N833" s="183"/>
      <c r="O833" s="176"/>
      <c r="P833" s="181"/>
    </row>
    <row r="834" spans="1:16" s="191" customFormat="1" ht="30" customHeight="1">
      <c r="A834" s="308" t="s">
        <v>1571</v>
      </c>
      <c r="B834" s="355"/>
      <c r="C834" s="355"/>
      <c r="D834" s="355"/>
      <c r="E834" s="355"/>
      <c r="F834" s="355"/>
      <c r="G834" s="355"/>
      <c r="H834" s="355"/>
      <c r="I834" s="355"/>
      <c r="J834" s="355"/>
      <c r="K834" s="355"/>
      <c r="L834" s="355"/>
      <c r="M834" s="193"/>
      <c r="N834" s="194"/>
      <c r="O834" s="196"/>
      <c r="P834" s="195"/>
    </row>
    <row r="835" spans="1:16" s="191" customFormat="1" ht="30" customHeight="1">
      <c r="A835" s="283" t="s">
        <v>1746</v>
      </c>
      <c r="B835" s="284"/>
      <c r="C835" s="284"/>
      <c r="D835" s="284"/>
      <c r="E835" s="284"/>
      <c r="F835" s="284"/>
      <c r="G835" s="284"/>
      <c r="H835" s="284"/>
      <c r="I835" s="284"/>
      <c r="J835" s="284"/>
      <c r="K835" s="284"/>
      <c r="L835" s="285"/>
      <c r="M835" s="193"/>
      <c r="N835" s="194"/>
      <c r="O835" s="196"/>
      <c r="P835" s="195"/>
    </row>
    <row r="836" spans="1:16" s="63" customFormat="1" ht="30" customHeight="1">
      <c r="A836" s="240">
        <v>776</v>
      </c>
      <c r="B836" s="239" t="s">
        <v>8499</v>
      </c>
      <c r="C836" s="507">
        <v>90.02</v>
      </c>
      <c r="D836" s="237" t="s">
        <v>8120</v>
      </c>
      <c r="E836" s="239" t="s">
        <v>8498</v>
      </c>
      <c r="F836" s="239" t="s">
        <v>8500</v>
      </c>
      <c r="G836" s="240" t="s">
        <v>8501</v>
      </c>
      <c r="H836" s="240" t="s">
        <v>8502</v>
      </c>
      <c r="I836" s="238"/>
      <c r="J836" s="240">
        <v>2025</v>
      </c>
      <c r="K836" s="240"/>
      <c r="L836" s="240" t="s">
        <v>4811</v>
      </c>
      <c r="M836" s="182"/>
      <c r="N836" s="183"/>
      <c r="O836" s="176"/>
      <c r="P836" s="181"/>
    </row>
    <row r="837" spans="1:16" s="63" customFormat="1" ht="30" customHeight="1">
      <c r="A837" s="581" t="s">
        <v>8783</v>
      </c>
      <c r="B837" s="237" t="s">
        <v>7602</v>
      </c>
      <c r="C837" s="507">
        <v>90.02</v>
      </c>
      <c r="D837" s="237" t="s">
        <v>8120</v>
      </c>
      <c r="E837" s="237" t="s">
        <v>7600</v>
      </c>
      <c r="F837" s="237" t="s">
        <v>7601</v>
      </c>
      <c r="G837" s="507" t="s">
        <v>7604</v>
      </c>
      <c r="H837" s="450" t="s">
        <v>7603</v>
      </c>
      <c r="I837" s="507"/>
      <c r="J837" s="507">
        <v>2024</v>
      </c>
      <c r="K837" s="507"/>
      <c r="L837" s="507" t="s">
        <v>4811</v>
      </c>
      <c r="M837" s="182"/>
      <c r="N837" s="183"/>
      <c r="O837" s="176"/>
      <c r="P837" s="181"/>
    </row>
    <row r="838" spans="1:16" s="63" customFormat="1" ht="30" customHeight="1">
      <c r="A838" s="343" t="s">
        <v>1427</v>
      </c>
      <c r="B838" s="353"/>
      <c r="C838" s="353"/>
      <c r="D838" s="353"/>
      <c r="E838" s="353"/>
      <c r="F838" s="353"/>
      <c r="G838" s="353"/>
      <c r="H838" s="353"/>
      <c r="I838" s="353"/>
      <c r="J838" s="353"/>
      <c r="K838" s="353"/>
      <c r="L838" s="353"/>
      <c r="M838" s="182"/>
      <c r="N838" s="183"/>
      <c r="O838" s="176"/>
      <c r="P838" s="181"/>
    </row>
    <row r="839" spans="1:16" s="43" customFormat="1" ht="30" customHeight="1">
      <c r="A839" s="507">
        <v>778</v>
      </c>
      <c r="B839" s="237" t="s">
        <v>8504</v>
      </c>
      <c r="C839" s="581" t="s">
        <v>8505</v>
      </c>
      <c r="D839" s="237" t="s">
        <v>8897</v>
      </c>
      <c r="E839" s="237" t="s">
        <v>8503</v>
      </c>
      <c r="F839" s="237" t="s">
        <v>8508</v>
      </c>
      <c r="G839" s="237"/>
      <c r="H839" s="237"/>
      <c r="I839" s="237"/>
      <c r="J839" s="507">
        <v>2025</v>
      </c>
      <c r="K839" s="237"/>
      <c r="L839" s="507" t="s">
        <v>4811</v>
      </c>
      <c r="M839" s="658"/>
      <c r="N839" s="659"/>
      <c r="O839" s="224"/>
      <c r="P839" s="630"/>
    </row>
    <row r="840" spans="1:16" s="43" customFormat="1" ht="30" customHeight="1">
      <c r="A840" s="507">
        <v>779</v>
      </c>
      <c r="B840" s="237" t="s">
        <v>8506</v>
      </c>
      <c r="C840" s="581" t="s">
        <v>8505</v>
      </c>
      <c r="D840" s="237" t="s">
        <v>8897</v>
      </c>
      <c r="E840" s="237" t="s">
        <v>8507</v>
      </c>
      <c r="F840" s="237" t="s">
        <v>8509</v>
      </c>
      <c r="G840" s="237"/>
      <c r="H840" s="507" t="s">
        <v>8510</v>
      </c>
      <c r="I840" s="237"/>
      <c r="J840" s="507">
        <v>2025</v>
      </c>
      <c r="K840" s="237"/>
      <c r="L840" s="507" t="s">
        <v>4811</v>
      </c>
      <c r="M840" s="658"/>
      <c r="N840" s="659"/>
      <c r="O840" s="224"/>
      <c r="P840" s="630"/>
    </row>
    <row r="841" spans="1:16" s="63" customFormat="1" ht="30" customHeight="1">
      <c r="A841" s="507">
        <v>780</v>
      </c>
      <c r="B841" s="491" t="s">
        <v>6338</v>
      </c>
      <c r="C841" s="483" t="s">
        <v>1561</v>
      </c>
      <c r="D841" s="510" t="s">
        <v>1940</v>
      </c>
      <c r="E841" s="239" t="s">
        <v>6335</v>
      </c>
      <c r="F841" s="484" t="s">
        <v>6334</v>
      </c>
      <c r="G841" s="240"/>
      <c r="H841" s="528"/>
      <c r="I841" s="528"/>
      <c r="J841" s="240"/>
      <c r="K841" s="528"/>
      <c r="L841" s="483" t="s">
        <v>4811</v>
      </c>
      <c r="M841" s="182"/>
      <c r="N841" s="183"/>
      <c r="O841" s="176"/>
      <c r="P841" s="181"/>
    </row>
    <row r="842" spans="1:16" s="63" customFormat="1" ht="30" customHeight="1">
      <c r="A842" s="507">
        <v>781</v>
      </c>
      <c r="B842" s="491" t="s">
        <v>6337</v>
      </c>
      <c r="C842" s="483" t="s">
        <v>1561</v>
      </c>
      <c r="D842" s="510" t="s">
        <v>1940</v>
      </c>
      <c r="E842" s="239" t="s">
        <v>6336</v>
      </c>
      <c r="F842" s="484" t="s">
        <v>6334</v>
      </c>
      <c r="G842" s="240"/>
      <c r="H842" s="528"/>
      <c r="I842" s="528"/>
      <c r="J842" s="240"/>
      <c r="K842" s="528"/>
      <c r="L842" s="483" t="s">
        <v>4811</v>
      </c>
      <c r="M842" s="182"/>
      <c r="N842" s="183"/>
      <c r="O842" s="176"/>
      <c r="P842" s="181"/>
    </row>
    <row r="843" spans="1:16" s="63" customFormat="1" ht="30" customHeight="1">
      <c r="A843" s="507">
        <v>782</v>
      </c>
      <c r="B843" s="575" t="s">
        <v>7176</v>
      </c>
      <c r="C843" s="485" t="s">
        <v>6090</v>
      </c>
      <c r="D843" s="576" t="s">
        <v>6339</v>
      </c>
      <c r="E843" s="602" t="s">
        <v>7177</v>
      </c>
      <c r="F843" s="487" t="s">
        <v>7178</v>
      </c>
      <c r="G843" s="603"/>
      <c r="H843" s="604"/>
      <c r="I843" s="604"/>
      <c r="J843" s="603">
        <v>2023</v>
      </c>
      <c r="K843" s="604"/>
      <c r="L843" s="485" t="s">
        <v>4811</v>
      </c>
      <c r="M843" s="182"/>
      <c r="N843" s="183"/>
      <c r="O843" s="176"/>
      <c r="P843" s="181"/>
    </row>
    <row r="844" spans="1:16" s="63" customFormat="1" ht="30" customHeight="1">
      <c r="A844" s="507">
        <v>783</v>
      </c>
      <c r="B844" s="575" t="s">
        <v>7589</v>
      </c>
      <c r="C844" s="485" t="s">
        <v>6090</v>
      </c>
      <c r="D844" s="576" t="s">
        <v>6339</v>
      </c>
      <c r="E844" s="602" t="s">
        <v>7590</v>
      </c>
      <c r="F844" s="487" t="s">
        <v>7591</v>
      </c>
      <c r="G844" s="603"/>
      <c r="H844" s="604"/>
      <c r="I844" s="604"/>
      <c r="J844" s="603">
        <v>2024</v>
      </c>
      <c r="K844" s="604"/>
      <c r="L844" s="485" t="s">
        <v>4811</v>
      </c>
      <c r="M844" s="182"/>
      <c r="N844" s="183"/>
      <c r="O844" s="176"/>
      <c r="P844" s="181"/>
    </row>
    <row r="845" spans="1:16" s="191" customFormat="1" ht="30" customHeight="1">
      <c r="A845" s="308" t="s">
        <v>865</v>
      </c>
      <c r="B845" s="355"/>
      <c r="C845" s="355"/>
      <c r="D845" s="355"/>
      <c r="E845" s="355"/>
      <c r="F845" s="355"/>
      <c r="G845" s="355"/>
      <c r="H845" s="355"/>
      <c r="I845" s="355"/>
      <c r="J845" s="355"/>
      <c r="K845" s="355"/>
      <c r="L845" s="355"/>
      <c r="M845" s="193"/>
      <c r="N845" s="194"/>
      <c r="O845" s="196"/>
      <c r="P845" s="195"/>
    </row>
    <row r="846" spans="1:16" s="63" customFormat="1" ht="30" customHeight="1">
      <c r="A846" s="343" t="s">
        <v>1428</v>
      </c>
      <c r="B846" s="353"/>
      <c r="C846" s="353"/>
      <c r="D846" s="353"/>
      <c r="E846" s="353"/>
      <c r="F846" s="353"/>
      <c r="G846" s="353"/>
      <c r="H846" s="353"/>
      <c r="I846" s="353"/>
      <c r="J846" s="353"/>
      <c r="K846" s="353"/>
      <c r="L846" s="353"/>
      <c r="M846" s="182"/>
      <c r="N846" s="183"/>
      <c r="O846" s="176"/>
      <c r="P846" s="181"/>
    </row>
    <row r="847" spans="1:16" s="63" customFormat="1" ht="30" customHeight="1">
      <c r="A847" s="539" t="s">
        <v>8784</v>
      </c>
      <c r="B847" s="491" t="s">
        <v>6322</v>
      </c>
      <c r="C847" s="483" t="s">
        <v>1563</v>
      </c>
      <c r="D847" s="553" t="s">
        <v>1942</v>
      </c>
      <c r="E847" s="239" t="s">
        <v>6318</v>
      </c>
      <c r="F847" s="484" t="s">
        <v>6314</v>
      </c>
      <c r="G847" s="239"/>
      <c r="H847" s="239"/>
      <c r="I847" s="239"/>
      <c r="J847" s="239"/>
      <c r="K847" s="239"/>
      <c r="L847" s="483" t="s">
        <v>4811</v>
      </c>
      <c r="M847" s="182"/>
      <c r="N847" s="183"/>
      <c r="O847" s="176"/>
      <c r="P847" s="181"/>
    </row>
    <row r="848" spans="1:16" s="63" customFormat="1" ht="30" customHeight="1">
      <c r="A848" s="539" t="s">
        <v>8785</v>
      </c>
      <c r="B848" s="491" t="s">
        <v>6323</v>
      </c>
      <c r="C848" s="483" t="s">
        <v>1563</v>
      </c>
      <c r="D848" s="553" t="s">
        <v>1942</v>
      </c>
      <c r="E848" s="239" t="s">
        <v>1430</v>
      </c>
      <c r="F848" s="484" t="s">
        <v>6291</v>
      </c>
      <c r="G848" s="239"/>
      <c r="H848" s="239"/>
      <c r="I848" s="239"/>
      <c r="J848" s="239"/>
      <c r="K848" s="239"/>
      <c r="L848" s="483" t="s">
        <v>4811</v>
      </c>
      <c r="M848" s="182"/>
      <c r="N848" s="183"/>
      <c r="O848" s="176"/>
      <c r="P848" s="181"/>
    </row>
    <row r="849" spans="1:16" s="63" customFormat="1" ht="30" customHeight="1">
      <c r="A849" s="539" t="s">
        <v>8786</v>
      </c>
      <c r="B849" s="491" t="s">
        <v>6324</v>
      </c>
      <c r="C849" s="483" t="s">
        <v>1563</v>
      </c>
      <c r="D849" s="553" t="s">
        <v>1942</v>
      </c>
      <c r="E849" s="239" t="s">
        <v>1429</v>
      </c>
      <c r="F849" s="484" t="s">
        <v>6313</v>
      </c>
      <c r="G849" s="239"/>
      <c r="H849" s="239"/>
      <c r="I849" s="239"/>
      <c r="J849" s="239"/>
      <c r="K849" s="239"/>
      <c r="L849" s="483" t="s">
        <v>4811</v>
      </c>
      <c r="M849" s="182"/>
      <c r="N849" s="183"/>
      <c r="O849" s="176"/>
      <c r="P849" s="181"/>
    </row>
    <row r="850" spans="1:16" s="63" customFormat="1" ht="30" customHeight="1">
      <c r="A850" s="539" t="s">
        <v>8787</v>
      </c>
      <c r="B850" s="491" t="s">
        <v>6325</v>
      </c>
      <c r="C850" s="483" t="s">
        <v>1564</v>
      </c>
      <c r="D850" s="553" t="s">
        <v>6332</v>
      </c>
      <c r="E850" s="239" t="s">
        <v>6319</v>
      </c>
      <c r="F850" s="484" t="s">
        <v>6312</v>
      </c>
      <c r="G850" s="239"/>
      <c r="H850" s="239"/>
      <c r="I850" s="239"/>
      <c r="J850" s="239"/>
      <c r="K850" s="239"/>
      <c r="L850" s="483" t="s">
        <v>4811</v>
      </c>
      <c r="M850" s="182"/>
      <c r="N850" s="183"/>
      <c r="O850" s="176"/>
      <c r="P850" s="181"/>
    </row>
    <row r="851" spans="1:16" s="63" customFormat="1" ht="30" customHeight="1">
      <c r="A851" s="539" t="s">
        <v>8788</v>
      </c>
      <c r="B851" s="491" t="s">
        <v>6326</v>
      </c>
      <c r="C851" s="483" t="s">
        <v>1564</v>
      </c>
      <c r="D851" s="553" t="s">
        <v>6332</v>
      </c>
      <c r="E851" s="239" t="s">
        <v>1431</v>
      </c>
      <c r="F851" s="484" t="s">
        <v>6311</v>
      </c>
      <c r="G851" s="239"/>
      <c r="H851" s="239"/>
      <c r="I851" s="239"/>
      <c r="J851" s="239"/>
      <c r="K851" s="239"/>
      <c r="L851" s="483" t="s">
        <v>4811</v>
      </c>
      <c r="M851" s="182"/>
      <c r="N851" s="183"/>
      <c r="O851" s="176"/>
      <c r="P851" s="181"/>
    </row>
    <row r="852" spans="1:16" s="63" customFormat="1" ht="30" customHeight="1">
      <c r="A852" s="539" t="s">
        <v>8789</v>
      </c>
      <c r="B852" s="491" t="s">
        <v>6327</v>
      </c>
      <c r="C852" s="483" t="s">
        <v>1565</v>
      </c>
      <c r="D852" s="510" t="s">
        <v>1943</v>
      </c>
      <c r="E852" s="239" t="s">
        <v>6320</v>
      </c>
      <c r="F852" s="484" t="s">
        <v>6310</v>
      </c>
      <c r="G852" s="240"/>
      <c r="H852" s="528"/>
      <c r="I852" s="528"/>
      <c r="J852" s="240"/>
      <c r="K852" s="528"/>
      <c r="L852" s="483" t="s">
        <v>4811</v>
      </c>
      <c r="M852" s="182"/>
      <c r="N852" s="183"/>
      <c r="O852" s="176"/>
      <c r="P852" s="181"/>
    </row>
    <row r="853" spans="1:16" s="63" customFormat="1" ht="30" customHeight="1">
      <c r="A853" s="539" t="s">
        <v>8790</v>
      </c>
      <c r="B853" s="491" t="s">
        <v>6328</v>
      </c>
      <c r="C853" s="483" t="s">
        <v>1565</v>
      </c>
      <c r="D853" s="510" t="s">
        <v>1943</v>
      </c>
      <c r="E853" s="239" t="s">
        <v>1432</v>
      </c>
      <c r="F853" s="484" t="s">
        <v>6309</v>
      </c>
      <c r="G853" s="240"/>
      <c r="H853" s="528"/>
      <c r="I853" s="528"/>
      <c r="J853" s="240"/>
      <c r="K853" s="528"/>
      <c r="L853" s="483" t="s">
        <v>4811</v>
      </c>
      <c r="M853" s="182"/>
      <c r="N853" s="183"/>
      <c r="O853" s="176"/>
      <c r="P853" s="181"/>
    </row>
    <row r="854" spans="1:16" s="63" customFormat="1" ht="30" customHeight="1">
      <c r="A854" s="539" t="s">
        <v>8791</v>
      </c>
      <c r="B854" s="491" t="s">
        <v>6329</v>
      </c>
      <c r="C854" s="483" t="s">
        <v>1566</v>
      </c>
      <c r="D854" s="510" t="s">
        <v>6333</v>
      </c>
      <c r="E854" s="239" t="s">
        <v>1433</v>
      </c>
      <c r="F854" s="484" t="s">
        <v>303</v>
      </c>
      <c r="G854" s="240"/>
      <c r="H854" s="528"/>
      <c r="I854" s="528"/>
      <c r="J854" s="240"/>
      <c r="K854" s="528"/>
      <c r="L854" s="483" t="s">
        <v>4811</v>
      </c>
      <c r="M854" s="182"/>
      <c r="N854" s="183"/>
      <c r="O854" s="176"/>
      <c r="P854" s="181"/>
    </row>
    <row r="855" spans="1:16" s="63" customFormat="1" ht="30" customHeight="1">
      <c r="A855" s="539" t="s">
        <v>8792</v>
      </c>
      <c r="B855" s="491" t="s">
        <v>6330</v>
      </c>
      <c r="C855" s="483" t="s">
        <v>6091</v>
      </c>
      <c r="D855" s="510" t="s">
        <v>1944</v>
      </c>
      <c r="E855" s="239" t="s">
        <v>6321</v>
      </c>
      <c r="F855" s="484" t="s">
        <v>6331</v>
      </c>
      <c r="G855" s="240"/>
      <c r="H855" s="528"/>
      <c r="I855" s="528"/>
      <c r="J855" s="240"/>
      <c r="K855" s="528"/>
      <c r="L855" s="483" t="s">
        <v>4811</v>
      </c>
      <c r="M855" s="182"/>
      <c r="N855" s="183"/>
      <c r="O855" s="176"/>
      <c r="P855" s="181"/>
    </row>
    <row r="856" spans="1:16" s="169" customFormat="1" ht="30" customHeight="1">
      <c r="A856" s="301" t="s">
        <v>1434</v>
      </c>
      <c r="B856" s="354"/>
      <c r="C856" s="354"/>
      <c r="D856" s="354"/>
      <c r="E856" s="354"/>
      <c r="F856" s="354"/>
      <c r="G856" s="354"/>
      <c r="H856" s="354"/>
      <c r="I856" s="354"/>
      <c r="J856" s="354"/>
      <c r="K856" s="354"/>
      <c r="L856" s="354"/>
      <c r="M856" s="186"/>
      <c r="N856" s="187"/>
      <c r="O856" s="188"/>
      <c r="P856" s="185"/>
    </row>
    <row r="857" spans="1:16" s="63" customFormat="1" ht="30" customHeight="1">
      <c r="A857" s="539" t="s">
        <v>8793</v>
      </c>
      <c r="B857" s="491" t="s">
        <v>6213</v>
      </c>
      <c r="C857" s="483" t="s">
        <v>1567</v>
      </c>
      <c r="D857" s="510" t="s">
        <v>1945</v>
      </c>
      <c r="E857" s="239" t="s">
        <v>6185</v>
      </c>
      <c r="F857" s="484" t="s">
        <v>6306</v>
      </c>
      <c r="G857" s="239"/>
      <c r="H857" s="239"/>
      <c r="I857" s="239"/>
      <c r="J857" s="239"/>
      <c r="K857" s="239"/>
      <c r="L857" s="483" t="s">
        <v>4811</v>
      </c>
      <c r="M857" s="555"/>
      <c r="N857" s="556"/>
      <c r="O857" s="172"/>
      <c r="P857" s="181"/>
    </row>
    <row r="858" spans="1:16" s="63" customFormat="1" ht="30" customHeight="1">
      <c r="A858" s="539" t="s">
        <v>8794</v>
      </c>
      <c r="B858" s="491" t="s">
        <v>6212</v>
      </c>
      <c r="C858" s="483" t="s">
        <v>1567</v>
      </c>
      <c r="D858" s="553" t="s">
        <v>1945</v>
      </c>
      <c r="E858" s="239" t="s">
        <v>6186</v>
      </c>
      <c r="F858" s="484" t="s">
        <v>6305</v>
      </c>
      <c r="G858" s="239"/>
      <c r="H858" s="239"/>
      <c r="I858" s="239"/>
      <c r="J858" s="239"/>
      <c r="K858" s="239"/>
      <c r="L858" s="483" t="s">
        <v>4811</v>
      </c>
      <c r="M858" s="555"/>
      <c r="N858" s="556"/>
      <c r="O858" s="172"/>
      <c r="P858" s="181"/>
    </row>
    <row r="859" spans="1:16" s="63" customFormat="1" ht="30" customHeight="1">
      <c r="A859" s="539" t="s">
        <v>8795</v>
      </c>
      <c r="B859" s="491" t="s">
        <v>6214</v>
      </c>
      <c r="C859" s="483" t="s">
        <v>1567</v>
      </c>
      <c r="D859" s="553" t="s">
        <v>1945</v>
      </c>
      <c r="E859" s="239" t="s">
        <v>6187</v>
      </c>
      <c r="F859" s="484" t="s">
        <v>6304</v>
      </c>
      <c r="G859" s="240" t="s">
        <v>6958</v>
      </c>
      <c r="H859" s="239"/>
      <c r="I859" s="239"/>
      <c r="J859" s="239"/>
      <c r="K859" s="239"/>
      <c r="L859" s="483" t="s">
        <v>4811</v>
      </c>
      <c r="M859" s="555"/>
      <c r="N859" s="556"/>
      <c r="O859" s="172"/>
      <c r="P859" s="181"/>
    </row>
    <row r="860" spans="1:16" s="63" customFormat="1" ht="30" customHeight="1">
      <c r="A860" s="539" t="s">
        <v>8796</v>
      </c>
      <c r="B860" s="491" t="s">
        <v>6215</v>
      </c>
      <c r="C860" s="483" t="s">
        <v>1567</v>
      </c>
      <c r="D860" s="553" t="s">
        <v>1945</v>
      </c>
      <c r="E860" s="239" t="s">
        <v>6188</v>
      </c>
      <c r="F860" s="484" t="s">
        <v>6303</v>
      </c>
      <c r="G860" s="239"/>
      <c r="H860" s="239"/>
      <c r="I860" s="239"/>
      <c r="J860" s="239"/>
      <c r="K860" s="239"/>
      <c r="L860" s="483" t="s">
        <v>4811</v>
      </c>
      <c r="M860" s="555"/>
      <c r="N860" s="556"/>
      <c r="O860" s="172"/>
      <c r="P860" s="181"/>
    </row>
    <row r="861" spans="1:16" s="63" customFormat="1" ht="30" customHeight="1">
      <c r="A861" s="539" t="s">
        <v>8797</v>
      </c>
      <c r="B861" s="491" t="s">
        <v>6216</v>
      </c>
      <c r="C861" s="483" t="s">
        <v>1568</v>
      </c>
      <c r="D861" s="510" t="s">
        <v>1946</v>
      </c>
      <c r="E861" s="239" t="s">
        <v>1448</v>
      </c>
      <c r="F861" s="484" t="s">
        <v>6302</v>
      </c>
      <c r="G861" s="239"/>
      <c r="H861" s="239"/>
      <c r="I861" s="239"/>
      <c r="J861" s="239"/>
      <c r="K861" s="239"/>
      <c r="L861" s="483" t="s">
        <v>4811</v>
      </c>
      <c r="M861" s="555"/>
      <c r="N861" s="556"/>
      <c r="O861" s="172"/>
      <c r="P861" s="181"/>
    </row>
    <row r="862" spans="1:16" s="63" customFormat="1" ht="30" customHeight="1">
      <c r="A862" s="539" t="s">
        <v>8798</v>
      </c>
      <c r="B862" s="491" t="s">
        <v>6217</v>
      </c>
      <c r="C862" s="483" t="s">
        <v>1568</v>
      </c>
      <c r="D862" s="510" t="s">
        <v>1946</v>
      </c>
      <c r="E862" s="239" t="s">
        <v>1457</v>
      </c>
      <c r="F862" s="484" t="s">
        <v>231</v>
      </c>
      <c r="G862" s="239"/>
      <c r="H862" s="239"/>
      <c r="I862" s="239"/>
      <c r="J862" s="239"/>
      <c r="K862" s="239"/>
      <c r="L862" s="483" t="s">
        <v>4811</v>
      </c>
      <c r="M862" s="555"/>
      <c r="N862" s="556"/>
      <c r="O862" s="172"/>
      <c r="P862" s="181"/>
    </row>
    <row r="863" spans="1:16" s="63" customFormat="1" ht="30" customHeight="1">
      <c r="A863" s="539" t="s">
        <v>8799</v>
      </c>
      <c r="B863" s="491" t="s">
        <v>6218</v>
      </c>
      <c r="C863" s="483" t="s">
        <v>1568</v>
      </c>
      <c r="D863" s="510" t="s">
        <v>1946</v>
      </c>
      <c r="E863" s="239" t="s">
        <v>1439</v>
      </c>
      <c r="F863" s="484" t="s">
        <v>5819</v>
      </c>
      <c r="G863" s="239"/>
      <c r="H863" s="239"/>
      <c r="I863" s="239"/>
      <c r="J863" s="239"/>
      <c r="K863" s="239"/>
      <c r="L863" s="483" t="s">
        <v>4811</v>
      </c>
      <c r="M863" s="555"/>
      <c r="N863" s="556"/>
      <c r="O863" s="172"/>
      <c r="P863" s="181"/>
    </row>
    <row r="864" spans="1:16" s="63" customFormat="1" ht="30" customHeight="1">
      <c r="A864" s="539" t="s">
        <v>8800</v>
      </c>
      <c r="B864" s="491" t="s">
        <v>6219</v>
      </c>
      <c r="C864" s="483" t="s">
        <v>1568</v>
      </c>
      <c r="D864" s="510" t="s">
        <v>1946</v>
      </c>
      <c r="E864" s="239" t="s">
        <v>1458</v>
      </c>
      <c r="F864" s="484" t="s">
        <v>199</v>
      </c>
      <c r="G864" s="239"/>
      <c r="H864" s="239"/>
      <c r="I864" s="239"/>
      <c r="J864" s="239"/>
      <c r="K864" s="239"/>
      <c r="L864" s="483" t="s">
        <v>4811</v>
      </c>
      <c r="M864" s="555"/>
      <c r="N864" s="556"/>
      <c r="O864" s="172"/>
      <c r="P864" s="181"/>
    </row>
    <row r="865" spans="1:16" s="63" customFormat="1" ht="30" customHeight="1">
      <c r="A865" s="539" t="s">
        <v>8801</v>
      </c>
      <c r="B865" s="491" t="s">
        <v>6220</v>
      </c>
      <c r="C865" s="483" t="s">
        <v>1568</v>
      </c>
      <c r="D865" s="510" t="s">
        <v>1946</v>
      </c>
      <c r="E865" s="239" t="s">
        <v>1451</v>
      </c>
      <c r="F865" s="484" t="s">
        <v>6301</v>
      </c>
      <c r="G865" s="239"/>
      <c r="H865" s="239"/>
      <c r="I865" s="239"/>
      <c r="J865" s="239"/>
      <c r="K865" s="239"/>
      <c r="L865" s="483" t="s">
        <v>4811</v>
      </c>
      <c r="M865" s="555"/>
      <c r="N865" s="556"/>
      <c r="O865" s="172"/>
      <c r="P865" s="181"/>
    </row>
    <row r="866" spans="1:16" s="63" customFormat="1" ht="30" customHeight="1">
      <c r="A866" s="539" t="s">
        <v>8802</v>
      </c>
      <c r="B866" s="491" t="s">
        <v>6221</v>
      </c>
      <c r="C866" s="483" t="s">
        <v>1568</v>
      </c>
      <c r="D866" s="510" t="s">
        <v>1946</v>
      </c>
      <c r="E866" s="239" t="s">
        <v>1438</v>
      </c>
      <c r="F866" s="484" t="s">
        <v>6300</v>
      </c>
      <c r="G866" s="239"/>
      <c r="H866" s="239"/>
      <c r="I866" s="239"/>
      <c r="J866" s="239"/>
      <c r="K866" s="239"/>
      <c r="L866" s="483" t="s">
        <v>4811</v>
      </c>
      <c r="M866" s="555"/>
      <c r="N866" s="556"/>
      <c r="O866" s="172"/>
      <c r="P866" s="181"/>
    </row>
    <row r="867" spans="1:16" s="63" customFormat="1" ht="30" customHeight="1">
      <c r="A867" s="539" t="s">
        <v>8803</v>
      </c>
      <c r="B867" s="491" t="s">
        <v>6222</v>
      </c>
      <c r="C867" s="483" t="s">
        <v>1568</v>
      </c>
      <c r="D867" s="510" t="s">
        <v>1946</v>
      </c>
      <c r="E867" s="239" t="s">
        <v>1450</v>
      </c>
      <c r="F867" s="484" t="s">
        <v>6299</v>
      </c>
      <c r="G867" s="239"/>
      <c r="H867" s="239"/>
      <c r="I867" s="239"/>
      <c r="J867" s="239"/>
      <c r="K867" s="239"/>
      <c r="L867" s="483" t="s">
        <v>4811</v>
      </c>
      <c r="M867" s="555"/>
      <c r="N867" s="556"/>
      <c r="O867" s="172"/>
      <c r="P867" s="181"/>
    </row>
    <row r="868" spans="1:16" s="63" customFormat="1" ht="30" customHeight="1">
      <c r="A868" s="539" t="s">
        <v>8804</v>
      </c>
      <c r="B868" s="491" t="s">
        <v>6223</v>
      </c>
      <c r="C868" s="483" t="s">
        <v>1568</v>
      </c>
      <c r="D868" s="510" t="s">
        <v>1946</v>
      </c>
      <c r="E868" s="239" t="s">
        <v>1465</v>
      </c>
      <c r="F868" s="484" t="s">
        <v>216</v>
      </c>
      <c r="G868" s="239"/>
      <c r="H868" s="239"/>
      <c r="I868" s="239"/>
      <c r="J868" s="239"/>
      <c r="K868" s="239"/>
      <c r="L868" s="483" t="s">
        <v>4811</v>
      </c>
      <c r="M868" s="555"/>
      <c r="N868" s="556"/>
      <c r="O868" s="172"/>
      <c r="P868" s="181"/>
    </row>
    <row r="869" spans="1:16" s="63" customFormat="1" ht="30" customHeight="1">
      <c r="A869" s="539" t="s">
        <v>8805</v>
      </c>
      <c r="B869" s="491" t="s">
        <v>6224</v>
      </c>
      <c r="C869" s="483" t="s">
        <v>1568</v>
      </c>
      <c r="D869" s="510" t="s">
        <v>1946</v>
      </c>
      <c r="E869" s="239" t="s">
        <v>6189</v>
      </c>
      <c r="F869" s="484" t="s">
        <v>4845</v>
      </c>
      <c r="G869" s="239"/>
      <c r="H869" s="239"/>
      <c r="I869" s="239"/>
      <c r="J869" s="239"/>
      <c r="K869" s="239"/>
      <c r="L869" s="483" t="s">
        <v>4811</v>
      </c>
      <c r="M869" s="555"/>
      <c r="N869" s="556"/>
      <c r="O869" s="172"/>
      <c r="P869" s="181"/>
    </row>
    <row r="870" spans="1:16" s="63" customFormat="1" ht="30" customHeight="1">
      <c r="A870" s="539" t="s">
        <v>8806</v>
      </c>
      <c r="B870" s="491" t="s">
        <v>6225</v>
      </c>
      <c r="C870" s="483" t="s">
        <v>1568</v>
      </c>
      <c r="D870" s="510" t="s">
        <v>1946</v>
      </c>
      <c r="E870" s="239" t="s">
        <v>1461</v>
      </c>
      <c r="F870" s="484" t="s">
        <v>4819</v>
      </c>
      <c r="G870" s="239"/>
      <c r="H870" s="239"/>
      <c r="I870" s="239"/>
      <c r="J870" s="239"/>
      <c r="K870" s="239"/>
      <c r="L870" s="483" t="s">
        <v>4811</v>
      </c>
      <c r="M870" s="555"/>
      <c r="N870" s="556"/>
      <c r="O870" s="172"/>
      <c r="P870" s="181"/>
    </row>
    <row r="871" spans="1:16" s="63" customFormat="1" ht="30" customHeight="1">
      <c r="A871" s="539" t="s">
        <v>8807</v>
      </c>
      <c r="B871" s="491" t="s">
        <v>6226</v>
      </c>
      <c r="C871" s="483" t="s">
        <v>1568</v>
      </c>
      <c r="D871" s="510" t="s">
        <v>1946</v>
      </c>
      <c r="E871" s="239" t="s">
        <v>1460</v>
      </c>
      <c r="F871" s="484" t="s">
        <v>5819</v>
      </c>
      <c r="G871" s="239"/>
      <c r="H871" s="239"/>
      <c r="I871" s="239"/>
      <c r="J871" s="239"/>
      <c r="K871" s="239"/>
      <c r="L871" s="483" t="s">
        <v>4811</v>
      </c>
      <c r="M871" s="555"/>
      <c r="N871" s="556"/>
      <c r="O871" s="172"/>
      <c r="P871" s="181"/>
    </row>
    <row r="872" spans="1:16" s="63" customFormat="1" ht="30" customHeight="1">
      <c r="A872" s="539" t="s">
        <v>8808</v>
      </c>
      <c r="B872" s="491" t="s">
        <v>6227</v>
      </c>
      <c r="C872" s="483" t="s">
        <v>1568</v>
      </c>
      <c r="D872" s="510" t="s">
        <v>1946</v>
      </c>
      <c r="E872" s="239" t="s">
        <v>1452</v>
      </c>
      <c r="F872" s="484" t="s">
        <v>5817</v>
      </c>
      <c r="G872" s="239"/>
      <c r="H872" s="239"/>
      <c r="I872" s="239"/>
      <c r="J872" s="239"/>
      <c r="K872" s="239"/>
      <c r="L872" s="483" t="s">
        <v>4811</v>
      </c>
      <c r="M872" s="555"/>
      <c r="N872" s="556"/>
      <c r="O872" s="172"/>
      <c r="P872" s="181"/>
    </row>
    <row r="873" spans="1:16" s="63" customFormat="1" ht="30" customHeight="1">
      <c r="A873" s="539" t="s">
        <v>8809</v>
      </c>
      <c r="B873" s="491" t="s">
        <v>6228</v>
      </c>
      <c r="C873" s="483" t="s">
        <v>1568</v>
      </c>
      <c r="D873" s="510" t="s">
        <v>1946</v>
      </c>
      <c r="E873" s="239" t="s">
        <v>1449</v>
      </c>
      <c r="F873" s="484" t="s">
        <v>6297</v>
      </c>
      <c r="G873" s="239"/>
      <c r="H873" s="239"/>
      <c r="I873" s="239"/>
      <c r="J873" s="239"/>
      <c r="K873" s="239"/>
      <c r="L873" s="483" t="s">
        <v>4811</v>
      </c>
      <c r="M873" s="555"/>
      <c r="N873" s="556"/>
      <c r="O873" s="172"/>
      <c r="P873" s="181"/>
    </row>
    <row r="874" spans="1:16" s="63" customFormat="1" ht="30" customHeight="1">
      <c r="A874" s="539" t="s">
        <v>8810</v>
      </c>
      <c r="B874" s="491" t="s">
        <v>6229</v>
      </c>
      <c r="C874" s="483" t="s">
        <v>1568</v>
      </c>
      <c r="D874" s="510" t="s">
        <v>1946</v>
      </c>
      <c r="E874" s="239" t="s">
        <v>1462</v>
      </c>
      <c r="F874" s="484" t="s">
        <v>4819</v>
      </c>
      <c r="G874" s="239"/>
      <c r="H874" s="239"/>
      <c r="I874" s="239"/>
      <c r="J874" s="239"/>
      <c r="K874" s="239"/>
      <c r="L874" s="483" t="s">
        <v>4811</v>
      </c>
      <c r="M874" s="555"/>
      <c r="N874" s="556"/>
      <c r="O874" s="172"/>
      <c r="P874" s="181"/>
    </row>
    <row r="875" spans="1:16" s="63" customFormat="1" ht="30" customHeight="1">
      <c r="A875" s="539" t="s">
        <v>8811</v>
      </c>
      <c r="B875" s="491" t="s">
        <v>6230</v>
      </c>
      <c r="C875" s="483" t="s">
        <v>1568</v>
      </c>
      <c r="D875" s="510" t="s">
        <v>1946</v>
      </c>
      <c r="E875" s="239" t="s">
        <v>1468</v>
      </c>
      <c r="F875" s="484" t="s">
        <v>6296</v>
      </c>
      <c r="G875" s="239"/>
      <c r="H875" s="239"/>
      <c r="I875" s="239"/>
      <c r="J875" s="239"/>
      <c r="K875" s="239"/>
      <c r="L875" s="483" t="s">
        <v>4811</v>
      </c>
      <c r="M875" s="555"/>
      <c r="N875" s="556"/>
      <c r="O875" s="172"/>
      <c r="P875" s="181"/>
    </row>
    <row r="876" spans="1:16" s="63" customFormat="1" ht="30" customHeight="1">
      <c r="A876" s="539" t="s">
        <v>8812</v>
      </c>
      <c r="B876" s="491" t="s">
        <v>6231</v>
      </c>
      <c r="C876" s="483" t="s">
        <v>1568</v>
      </c>
      <c r="D876" s="510" t="s">
        <v>1946</v>
      </c>
      <c r="E876" s="239" t="s">
        <v>6190</v>
      </c>
      <c r="F876" s="484" t="s">
        <v>6295</v>
      </c>
      <c r="G876" s="239"/>
      <c r="H876" s="239"/>
      <c r="I876" s="239"/>
      <c r="J876" s="240">
        <v>2025</v>
      </c>
      <c r="K876" s="239"/>
      <c r="L876" s="483" t="s">
        <v>4811</v>
      </c>
      <c r="M876" s="555"/>
      <c r="N876" s="556"/>
      <c r="O876" s="172"/>
      <c r="P876" s="181"/>
    </row>
    <row r="877" spans="1:16" s="63" customFormat="1" ht="30" customHeight="1">
      <c r="A877" s="539" t="s">
        <v>8813</v>
      </c>
      <c r="B877" s="491" t="s">
        <v>6232</v>
      </c>
      <c r="C877" s="483" t="s">
        <v>1568</v>
      </c>
      <c r="D877" s="510" t="s">
        <v>1946</v>
      </c>
      <c r="E877" s="239" t="s">
        <v>1464</v>
      </c>
      <c r="F877" s="484" t="s">
        <v>208</v>
      </c>
      <c r="G877" s="239"/>
      <c r="H877" s="239"/>
      <c r="I877" s="239"/>
      <c r="J877" s="240">
        <v>2025</v>
      </c>
      <c r="K877" s="239"/>
      <c r="L877" s="483" t="s">
        <v>4811</v>
      </c>
      <c r="M877" s="555"/>
      <c r="N877" s="556"/>
      <c r="O877" s="172"/>
      <c r="P877" s="181"/>
    </row>
    <row r="878" spans="1:16" s="63" customFormat="1" ht="30" customHeight="1">
      <c r="A878" s="539" t="s">
        <v>8814</v>
      </c>
      <c r="B878" s="491" t="s">
        <v>8512</v>
      </c>
      <c r="C878" s="483" t="s">
        <v>1568</v>
      </c>
      <c r="D878" s="510" t="s">
        <v>1946</v>
      </c>
      <c r="E878" s="239" t="s">
        <v>8511</v>
      </c>
      <c r="F878" s="484" t="s">
        <v>8528</v>
      </c>
      <c r="G878" s="240" t="s">
        <v>8542</v>
      </c>
      <c r="H878" s="239"/>
      <c r="I878" s="239"/>
      <c r="J878" s="240">
        <v>2025</v>
      </c>
      <c r="K878" s="239"/>
      <c r="L878" s="483" t="s">
        <v>4811</v>
      </c>
      <c r="M878" s="555"/>
      <c r="N878" s="556"/>
      <c r="O878" s="172"/>
      <c r="P878" s="181"/>
    </row>
    <row r="879" spans="1:16" s="63" customFormat="1" ht="30" customHeight="1">
      <c r="A879" s="539" t="s">
        <v>8815</v>
      </c>
      <c r="B879" s="491" t="s">
        <v>8514</v>
      </c>
      <c r="C879" s="483" t="s">
        <v>1568</v>
      </c>
      <c r="D879" s="510" t="s">
        <v>1946</v>
      </c>
      <c r="E879" s="239" t="s">
        <v>8513</v>
      </c>
      <c r="F879" s="484" t="s">
        <v>332</v>
      </c>
      <c r="G879" s="239"/>
      <c r="H879" s="240" t="s">
        <v>8541</v>
      </c>
      <c r="I879" s="239"/>
      <c r="J879" s="240">
        <v>2025</v>
      </c>
      <c r="K879" s="239"/>
      <c r="L879" s="483" t="s">
        <v>4811</v>
      </c>
      <c r="M879" s="555"/>
      <c r="N879" s="556"/>
      <c r="O879" s="172"/>
      <c r="P879" s="181"/>
    </row>
    <row r="880" spans="1:16" s="63" customFormat="1" ht="30" customHeight="1">
      <c r="A880" s="539" t="s">
        <v>8816</v>
      </c>
      <c r="B880" s="491" t="s">
        <v>8515</v>
      </c>
      <c r="C880" s="483" t="s">
        <v>1568</v>
      </c>
      <c r="D880" s="510" t="s">
        <v>1946</v>
      </c>
      <c r="E880" s="239" t="s">
        <v>1259</v>
      </c>
      <c r="F880" s="484" t="s">
        <v>8529</v>
      </c>
      <c r="G880" s="240" t="s">
        <v>8540</v>
      </c>
      <c r="H880" s="239"/>
      <c r="I880" s="239"/>
      <c r="J880" s="240">
        <v>2025</v>
      </c>
      <c r="K880" s="239"/>
      <c r="L880" s="483" t="s">
        <v>4811</v>
      </c>
      <c r="M880" s="555"/>
      <c r="N880" s="556"/>
      <c r="O880" s="172"/>
      <c r="P880" s="181"/>
    </row>
    <row r="881" spans="1:16" s="63" customFormat="1" ht="30" customHeight="1">
      <c r="A881" s="539" t="s">
        <v>8817</v>
      </c>
      <c r="B881" s="491" t="s">
        <v>8517</v>
      </c>
      <c r="C881" s="483" t="s">
        <v>1568</v>
      </c>
      <c r="D881" s="510" t="s">
        <v>1946</v>
      </c>
      <c r="E881" s="239" t="s">
        <v>8516</v>
      </c>
      <c r="F881" s="484" t="s">
        <v>8530</v>
      </c>
      <c r="G881" s="239"/>
      <c r="H881" s="239"/>
      <c r="I881" s="239"/>
      <c r="J881" s="240">
        <v>2025</v>
      </c>
      <c r="K881" s="239"/>
      <c r="L881" s="483" t="s">
        <v>4811</v>
      </c>
      <c r="M881" s="555"/>
      <c r="N881" s="556"/>
      <c r="O881" s="172"/>
      <c r="P881" s="181"/>
    </row>
    <row r="882" spans="1:16" s="63" customFormat="1" ht="30" customHeight="1">
      <c r="A882" s="539" t="s">
        <v>8818</v>
      </c>
      <c r="B882" s="491" t="s">
        <v>8518</v>
      </c>
      <c r="C882" s="483" t="s">
        <v>1568</v>
      </c>
      <c r="D882" s="510" t="s">
        <v>1946</v>
      </c>
      <c r="E882" s="239" t="s">
        <v>8519</v>
      </c>
      <c r="F882" s="484" t="s">
        <v>8531</v>
      </c>
      <c r="G882" s="239"/>
      <c r="H882" s="240" t="s">
        <v>8539</v>
      </c>
      <c r="I882" s="239"/>
      <c r="J882" s="240">
        <v>2025</v>
      </c>
      <c r="K882" s="239"/>
      <c r="L882" s="483" t="s">
        <v>4811</v>
      </c>
      <c r="M882" s="555"/>
      <c r="N882" s="556"/>
      <c r="O882" s="172"/>
      <c r="P882" s="181"/>
    </row>
    <row r="883" spans="1:16" s="63" customFormat="1" ht="30" customHeight="1">
      <c r="A883" s="539" t="s">
        <v>8819</v>
      </c>
      <c r="B883" s="491" t="s">
        <v>8520</v>
      </c>
      <c r="C883" s="483" t="s">
        <v>1568</v>
      </c>
      <c r="D883" s="510" t="s">
        <v>1946</v>
      </c>
      <c r="E883" s="239" t="s">
        <v>8521</v>
      </c>
      <c r="F883" s="484" t="s">
        <v>8532</v>
      </c>
      <c r="G883" s="239"/>
      <c r="H883" s="240" t="s">
        <v>8538</v>
      </c>
      <c r="I883" s="239"/>
      <c r="J883" s="240">
        <v>2025</v>
      </c>
      <c r="K883" s="239"/>
      <c r="L883" s="483" t="s">
        <v>4811</v>
      </c>
      <c r="M883" s="555"/>
      <c r="N883" s="556"/>
      <c r="O883" s="172"/>
      <c r="P883" s="181"/>
    </row>
    <row r="884" spans="1:16" s="63" customFormat="1" ht="30" customHeight="1">
      <c r="A884" s="539" t="s">
        <v>8820</v>
      </c>
      <c r="B884" s="491" t="s">
        <v>8523</v>
      </c>
      <c r="C884" s="483" t="s">
        <v>1568</v>
      </c>
      <c r="D884" s="510" t="s">
        <v>1946</v>
      </c>
      <c r="E884" s="239" t="s">
        <v>8522</v>
      </c>
      <c r="F884" s="484" t="s">
        <v>6276</v>
      </c>
      <c r="G884" s="240" t="s">
        <v>8536</v>
      </c>
      <c r="H884" s="240" t="s">
        <v>8537</v>
      </c>
      <c r="I884" s="239"/>
      <c r="J884" s="240">
        <v>2025</v>
      </c>
      <c r="K884" s="239"/>
      <c r="L884" s="483" t="s">
        <v>4811</v>
      </c>
      <c r="M884" s="555"/>
      <c r="N884" s="556"/>
      <c r="O884" s="172"/>
      <c r="P884" s="181"/>
    </row>
    <row r="885" spans="1:16" s="63" customFormat="1" ht="30" customHeight="1">
      <c r="A885" s="539" t="s">
        <v>8821</v>
      </c>
      <c r="B885" s="491" t="s">
        <v>8525</v>
      </c>
      <c r="C885" s="483" t="s">
        <v>1568</v>
      </c>
      <c r="D885" s="510" t="s">
        <v>1946</v>
      </c>
      <c r="E885" s="239" t="s">
        <v>8524</v>
      </c>
      <c r="F885" s="484" t="s">
        <v>8533</v>
      </c>
      <c r="G885" s="239"/>
      <c r="H885" s="239"/>
      <c r="I885" s="239"/>
      <c r="J885" s="240">
        <v>2025</v>
      </c>
      <c r="K885" s="239"/>
      <c r="L885" s="483" t="s">
        <v>4811</v>
      </c>
      <c r="M885" s="555"/>
      <c r="N885" s="556"/>
      <c r="O885" s="172"/>
      <c r="P885" s="181"/>
    </row>
    <row r="886" spans="1:16" s="63" customFormat="1" ht="30" customHeight="1">
      <c r="A886" s="539" t="s">
        <v>8822</v>
      </c>
      <c r="B886" s="491" t="s">
        <v>8527</v>
      </c>
      <c r="C886" s="483" t="s">
        <v>1568</v>
      </c>
      <c r="D886" s="510" t="s">
        <v>1946</v>
      </c>
      <c r="E886" s="239" t="s">
        <v>8526</v>
      </c>
      <c r="F886" s="484" t="s">
        <v>8534</v>
      </c>
      <c r="G886" s="239"/>
      <c r="H886" s="240" t="s">
        <v>8535</v>
      </c>
      <c r="I886" s="239"/>
      <c r="J886" s="240">
        <v>2025</v>
      </c>
      <c r="K886" s="239"/>
      <c r="L886" s="483" t="s">
        <v>4811</v>
      </c>
      <c r="M886" s="555"/>
      <c r="N886" s="556"/>
      <c r="O886" s="172"/>
      <c r="P886" s="181"/>
    </row>
    <row r="887" spans="1:16" s="63" customFormat="1" ht="30" customHeight="1">
      <c r="A887" s="539" t="s">
        <v>8823</v>
      </c>
      <c r="B887" s="491" t="s">
        <v>6233</v>
      </c>
      <c r="C887" s="483" t="s">
        <v>1568</v>
      </c>
      <c r="D887" s="510" t="s">
        <v>1946</v>
      </c>
      <c r="E887" s="239" t="s">
        <v>1446</v>
      </c>
      <c r="F887" s="484" t="s">
        <v>6294</v>
      </c>
      <c r="G887" s="239"/>
      <c r="H887" s="239"/>
      <c r="I887" s="239"/>
      <c r="J887" s="239"/>
      <c r="K887" s="239"/>
      <c r="L887" s="483" t="s">
        <v>4811</v>
      </c>
      <c r="M887" s="555"/>
      <c r="N887" s="556"/>
      <c r="O887" s="172"/>
      <c r="P887" s="181"/>
    </row>
    <row r="888" spans="1:16" s="63" customFormat="1" ht="30" customHeight="1">
      <c r="A888" s="539" t="s">
        <v>8824</v>
      </c>
      <c r="B888" s="491" t="s">
        <v>6234</v>
      </c>
      <c r="C888" s="483" t="s">
        <v>1568</v>
      </c>
      <c r="D888" s="510" t="s">
        <v>1946</v>
      </c>
      <c r="E888" s="239" t="s">
        <v>1403</v>
      </c>
      <c r="F888" s="484" t="s">
        <v>208</v>
      </c>
      <c r="G888" s="239"/>
      <c r="H888" s="239"/>
      <c r="I888" s="239"/>
      <c r="J888" s="239"/>
      <c r="K888" s="239"/>
      <c r="L888" s="483" t="s">
        <v>4811</v>
      </c>
      <c r="M888" s="555"/>
      <c r="N888" s="556"/>
      <c r="O888" s="172"/>
      <c r="P888" s="181"/>
    </row>
    <row r="889" spans="1:16" s="63" customFormat="1" ht="30" customHeight="1">
      <c r="A889" s="539" t="s">
        <v>8825</v>
      </c>
      <c r="B889" s="491" t="s">
        <v>6235</v>
      </c>
      <c r="C889" s="483" t="s">
        <v>1568</v>
      </c>
      <c r="D889" s="510" t="s">
        <v>1946</v>
      </c>
      <c r="E889" s="239" t="s">
        <v>1459</v>
      </c>
      <c r="F889" s="484" t="s">
        <v>199</v>
      </c>
      <c r="G889" s="239"/>
      <c r="H889" s="239"/>
      <c r="I889" s="239"/>
      <c r="J889" s="239"/>
      <c r="K889" s="239"/>
      <c r="L889" s="483" t="s">
        <v>4811</v>
      </c>
      <c r="M889" s="555"/>
      <c r="N889" s="556"/>
      <c r="O889" s="172"/>
      <c r="P889" s="181"/>
    </row>
    <row r="890" spans="1:16" s="63" customFormat="1" ht="30" customHeight="1">
      <c r="A890" s="539" t="s">
        <v>8826</v>
      </c>
      <c r="B890" s="491" t="s">
        <v>6236</v>
      </c>
      <c r="C890" s="483" t="s">
        <v>1568</v>
      </c>
      <c r="D890" s="510" t="s">
        <v>1946</v>
      </c>
      <c r="E890" s="239" t="s">
        <v>1447</v>
      </c>
      <c r="F890" s="484" t="s">
        <v>6294</v>
      </c>
      <c r="G890" s="239"/>
      <c r="H890" s="239"/>
      <c r="I890" s="239"/>
      <c r="J890" s="239"/>
      <c r="K890" s="239"/>
      <c r="L890" s="483" t="s">
        <v>4811</v>
      </c>
      <c r="M890" s="555"/>
      <c r="N890" s="556"/>
      <c r="O890" s="172"/>
      <c r="P890" s="181"/>
    </row>
    <row r="891" spans="1:16" s="63" customFormat="1" ht="30" customHeight="1">
      <c r="A891" s="539" t="s">
        <v>8827</v>
      </c>
      <c r="B891" s="491" t="s">
        <v>6237</v>
      </c>
      <c r="C891" s="483" t="s">
        <v>1568</v>
      </c>
      <c r="D891" s="510" t="s">
        <v>1946</v>
      </c>
      <c r="E891" s="239" t="s">
        <v>1467</v>
      </c>
      <c r="F891" s="484" t="s">
        <v>6293</v>
      </c>
      <c r="G891" s="239"/>
      <c r="H891" s="239"/>
      <c r="I891" s="239"/>
      <c r="J891" s="239"/>
      <c r="K891" s="239"/>
      <c r="L891" s="483" t="s">
        <v>4811</v>
      </c>
      <c r="M891" s="555"/>
      <c r="N891" s="556"/>
      <c r="O891" s="172"/>
      <c r="P891" s="181"/>
    </row>
    <row r="892" spans="1:16" s="63" customFormat="1" ht="30" customHeight="1">
      <c r="A892" s="539" t="s">
        <v>8828</v>
      </c>
      <c r="B892" s="491" t="s">
        <v>6238</v>
      </c>
      <c r="C892" s="483" t="s">
        <v>1568</v>
      </c>
      <c r="D892" s="510" t="s">
        <v>1946</v>
      </c>
      <c r="E892" s="109" t="s">
        <v>1466</v>
      </c>
      <c r="F892" s="484" t="s">
        <v>5692</v>
      </c>
      <c r="G892" s="239"/>
      <c r="H892" s="239"/>
      <c r="I892" s="239"/>
      <c r="J892" s="239"/>
      <c r="K892" s="239"/>
      <c r="L892" s="483" t="s">
        <v>4811</v>
      </c>
      <c r="M892" s="555"/>
      <c r="N892" s="556"/>
      <c r="O892" s="172"/>
      <c r="P892" s="181"/>
    </row>
    <row r="893" spans="1:16" s="63" customFormat="1" ht="30" customHeight="1">
      <c r="A893" s="539" t="s">
        <v>8829</v>
      </c>
      <c r="B893" s="491" t="s">
        <v>6239</v>
      </c>
      <c r="C893" s="483" t="s">
        <v>1568</v>
      </c>
      <c r="D893" s="510" t="s">
        <v>1946</v>
      </c>
      <c r="E893" s="239" t="s">
        <v>1455</v>
      </c>
      <c r="F893" s="484" t="s">
        <v>6292</v>
      </c>
      <c r="G893" s="239"/>
      <c r="H893" s="239"/>
      <c r="I893" s="239"/>
      <c r="J893" s="239"/>
      <c r="K893" s="239"/>
      <c r="L893" s="483" t="s">
        <v>4811</v>
      </c>
      <c r="M893" s="555"/>
      <c r="N893" s="556"/>
      <c r="O893" s="172"/>
      <c r="P893" s="181"/>
    </row>
    <row r="894" spans="1:16" s="63" customFormat="1" ht="30" customHeight="1">
      <c r="A894" s="539" t="s">
        <v>8830</v>
      </c>
      <c r="B894" s="491" t="s">
        <v>1879</v>
      </c>
      <c r="C894" s="483" t="s">
        <v>1568</v>
      </c>
      <c r="D894" s="510" t="s">
        <v>1946</v>
      </c>
      <c r="E894" s="239" t="s">
        <v>1453</v>
      </c>
      <c r="F894" s="484" t="s">
        <v>6291</v>
      </c>
      <c r="G894" s="239"/>
      <c r="H894" s="239"/>
      <c r="I894" s="239"/>
      <c r="J894" s="239"/>
      <c r="K894" s="239"/>
      <c r="L894" s="483" t="s">
        <v>4811</v>
      </c>
      <c r="M894" s="555"/>
      <c r="N894" s="556"/>
      <c r="O894" s="172"/>
      <c r="P894" s="181"/>
    </row>
    <row r="895" spans="1:16" s="63" customFormat="1" ht="30" customHeight="1">
      <c r="A895" s="539" t="s">
        <v>8831</v>
      </c>
      <c r="B895" s="491" t="s">
        <v>6240</v>
      </c>
      <c r="C895" s="483" t="s">
        <v>1568</v>
      </c>
      <c r="D895" s="510" t="s">
        <v>1946</v>
      </c>
      <c r="E895" s="239" t="s">
        <v>1445</v>
      </c>
      <c r="F895" s="484" t="s">
        <v>1425</v>
      </c>
      <c r="G895" s="239"/>
      <c r="H895" s="239"/>
      <c r="I895" s="239"/>
      <c r="J895" s="239"/>
      <c r="K895" s="239"/>
      <c r="L895" s="483" t="s">
        <v>4811</v>
      </c>
      <c r="M895" s="555"/>
      <c r="N895" s="556"/>
      <c r="O895" s="172"/>
      <c r="P895" s="181"/>
    </row>
    <row r="896" spans="1:16" s="63" customFormat="1" ht="30" customHeight="1">
      <c r="A896" s="539" t="s">
        <v>8832</v>
      </c>
      <c r="B896" s="491" t="s">
        <v>6241</v>
      </c>
      <c r="C896" s="483" t="s">
        <v>1568</v>
      </c>
      <c r="D896" s="510" t="s">
        <v>1946</v>
      </c>
      <c r="E896" s="239" t="s">
        <v>1437</v>
      </c>
      <c r="F896" s="484" t="s">
        <v>6290</v>
      </c>
      <c r="G896" s="239"/>
      <c r="H896" s="239"/>
      <c r="I896" s="239"/>
      <c r="J896" s="239"/>
      <c r="K896" s="239"/>
      <c r="L896" s="483" t="s">
        <v>4811</v>
      </c>
      <c r="M896" s="555"/>
      <c r="N896" s="556"/>
      <c r="O896" s="172"/>
      <c r="P896" s="181"/>
    </row>
    <row r="897" spans="1:16" s="63" customFormat="1" ht="30" customHeight="1">
      <c r="A897" s="539" t="s">
        <v>8833</v>
      </c>
      <c r="B897" s="491" t="s">
        <v>6242</v>
      </c>
      <c r="C897" s="483" t="s">
        <v>1568</v>
      </c>
      <c r="D897" s="510" t="s">
        <v>1946</v>
      </c>
      <c r="E897" s="239" t="s">
        <v>6191</v>
      </c>
      <c r="F897" s="484" t="s">
        <v>6289</v>
      </c>
      <c r="G897" s="239"/>
      <c r="H897" s="239"/>
      <c r="I897" s="239"/>
      <c r="J897" s="239"/>
      <c r="K897" s="239"/>
      <c r="L897" s="483" t="s">
        <v>4811</v>
      </c>
      <c r="M897" s="555"/>
      <c r="N897" s="556"/>
      <c r="O897" s="172"/>
      <c r="P897" s="181"/>
    </row>
    <row r="898" spans="1:16" s="63" customFormat="1" ht="30" customHeight="1">
      <c r="A898" s="539" t="s">
        <v>8834</v>
      </c>
      <c r="B898" s="491" t="s">
        <v>6243</v>
      </c>
      <c r="C898" s="483" t="s">
        <v>1568</v>
      </c>
      <c r="D898" s="510" t="s">
        <v>1946</v>
      </c>
      <c r="E898" s="239" t="s">
        <v>1469</v>
      </c>
      <c r="F898" s="484" t="s">
        <v>6284</v>
      </c>
      <c r="G898" s="239"/>
      <c r="H898" s="239"/>
      <c r="I898" s="239"/>
      <c r="J898" s="239"/>
      <c r="K898" s="239"/>
      <c r="L898" s="483" t="s">
        <v>4811</v>
      </c>
      <c r="M898" s="555"/>
      <c r="N898" s="556"/>
      <c r="O898" s="172"/>
      <c r="P898" s="181"/>
    </row>
    <row r="899" spans="1:16" s="63" customFormat="1" ht="30" customHeight="1">
      <c r="A899" s="539" t="s">
        <v>8835</v>
      </c>
      <c r="B899" s="491" t="s">
        <v>6244</v>
      </c>
      <c r="C899" s="483" t="s">
        <v>1568</v>
      </c>
      <c r="D899" s="510" t="s">
        <v>1946</v>
      </c>
      <c r="E899" s="239" t="s">
        <v>6192</v>
      </c>
      <c r="F899" s="484" t="s">
        <v>205</v>
      </c>
      <c r="G899" s="239"/>
      <c r="H899" s="239"/>
      <c r="I899" s="239"/>
      <c r="J899" s="239"/>
      <c r="K899" s="239"/>
      <c r="L899" s="483" t="s">
        <v>4811</v>
      </c>
      <c r="M899" s="555"/>
      <c r="N899" s="556"/>
      <c r="O899" s="172"/>
      <c r="P899" s="181"/>
    </row>
    <row r="900" spans="1:16" s="63" customFormat="1" ht="30" customHeight="1">
      <c r="A900" s="539" t="s">
        <v>8836</v>
      </c>
      <c r="B900" s="491" t="s">
        <v>6267</v>
      </c>
      <c r="C900" s="483" t="s">
        <v>1568</v>
      </c>
      <c r="D900" s="510" t="s">
        <v>1946</v>
      </c>
      <c r="E900" s="239" t="s">
        <v>1440</v>
      </c>
      <c r="F900" s="484" t="s">
        <v>6268</v>
      </c>
      <c r="G900" s="239"/>
      <c r="H900" s="239"/>
      <c r="I900" s="239"/>
      <c r="J900" s="239"/>
      <c r="K900" s="239"/>
      <c r="L900" s="483" t="s">
        <v>4811</v>
      </c>
      <c r="M900" s="555"/>
      <c r="N900" s="556"/>
      <c r="O900" s="172"/>
      <c r="P900" s="181"/>
    </row>
    <row r="901" spans="1:16" s="63" customFormat="1" ht="30" customHeight="1">
      <c r="A901" s="539" t="s">
        <v>8837</v>
      </c>
      <c r="B901" s="491" t="s">
        <v>6266</v>
      </c>
      <c r="C901" s="483" t="s">
        <v>1568</v>
      </c>
      <c r="D901" s="510" t="s">
        <v>1946</v>
      </c>
      <c r="E901" s="239" t="s">
        <v>1463</v>
      </c>
      <c r="F901" s="484" t="s">
        <v>210</v>
      </c>
      <c r="G901" s="239"/>
      <c r="H901" s="239"/>
      <c r="I901" s="239"/>
      <c r="J901" s="239"/>
      <c r="K901" s="239"/>
      <c r="L901" s="483" t="s">
        <v>4811</v>
      </c>
      <c r="M901" s="555"/>
      <c r="N901" s="556"/>
      <c r="O901" s="172"/>
      <c r="P901" s="181"/>
    </row>
    <row r="902" spans="1:16" s="63" customFormat="1" ht="30" customHeight="1">
      <c r="A902" s="539" t="s">
        <v>8838</v>
      </c>
      <c r="B902" s="491" t="s">
        <v>6265</v>
      </c>
      <c r="C902" s="483" t="s">
        <v>1568</v>
      </c>
      <c r="D902" s="510" t="s">
        <v>1946</v>
      </c>
      <c r="E902" s="239" t="s">
        <v>1446</v>
      </c>
      <c r="F902" s="484" t="s">
        <v>6288</v>
      </c>
      <c r="G902" s="239"/>
      <c r="H902" s="239"/>
      <c r="I902" s="239"/>
      <c r="J902" s="239"/>
      <c r="K902" s="239"/>
      <c r="L902" s="483" t="s">
        <v>4811</v>
      </c>
      <c r="M902" s="555"/>
      <c r="N902" s="556"/>
      <c r="O902" s="172"/>
      <c r="P902" s="181"/>
    </row>
    <row r="903" spans="1:16" s="63" customFormat="1" ht="30" customHeight="1">
      <c r="A903" s="539" t="s">
        <v>8839</v>
      </c>
      <c r="B903" s="491" t="s">
        <v>6264</v>
      </c>
      <c r="C903" s="483" t="s">
        <v>1568</v>
      </c>
      <c r="D903" s="510" t="s">
        <v>1946</v>
      </c>
      <c r="E903" s="239" t="s">
        <v>1456</v>
      </c>
      <c r="F903" s="484" t="s">
        <v>6287</v>
      </c>
      <c r="G903" s="239"/>
      <c r="H903" s="239"/>
      <c r="I903" s="239"/>
      <c r="J903" s="239"/>
      <c r="K903" s="239"/>
      <c r="L903" s="483" t="s">
        <v>4811</v>
      </c>
      <c r="M903" s="555"/>
      <c r="N903" s="556"/>
      <c r="O903" s="172"/>
      <c r="P903" s="181"/>
    </row>
    <row r="904" spans="1:16" s="63" customFormat="1" ht="30" customHeight="1">
      <c r="A904" s="539" t="s">
        <v>8840</v>
      </c>
      <c r="B904" s="491" t="s">
        <v>6263</v>
      </c>
      <c r="C904" s="483" t="s">
        <v>1568</v>
      </c>
      <c r="D904" s="510" t="s">
        <v>1946</v>
      </c>
      <c r="E904" s="239" t="s">
        <v>1444</v>
      </c>
      <c r="F904" s="484" t="s">
        <v>5362</v>
      </c>
      <c r="G904" s="239"/>
      <c r="H904" s="239"/>
      <c r="I904" s="239"/>
      <c r="J904" s="239"/>
      <c r="K904" s="239"/>
      <c r="L904" s="483" t="s">
        <v>4811</v>
      </c>
      <c r="M904" s="555"/>
      <c r="N904" s="556"/>
      <c r="O904" s="172"/>
      <c r="P904" s="181"/>
    </row>
    <row r="905" spans="1:16" s="63" customFormat="1" ht="30" customHeight="1">
      <c r="A905" s="539" t="s">
        <v>8841</v>
      </c>
      <c r="B905" s="491" t="s">
        <v>6262</v>
      </c>
      <c r="C905" s="483" t="s">
        <v>1568</v>
      </c>
      <c r="D905" s="510" t="s">
        <v>1946</v>
      </c>
      <c r="E905" s="239" t="s">
        <v>1442</v>
      </c>
      <c r="F905" s="484" t="s">
        <v>6286</v>
      </c>
      <c r="G905" s="239"/>
      <c r="H905" s="239"/>
      <c r="I905" s="239"/>
      <c r="J905" s="239"/>
      <c r="K905" s="239"/>
      <c r="L905" s="483" t="s">
        <v>4811</v>
      </c>
      <c r="M905" s="555"/>
      <c r="N905" s="556"/>
      <c r="O905" s="172"/>
      <c r="P905" s="181"/>
    </row>
    <row r="906" spans="1:16" s="63" customFormat="1" ht="30" customHeight="1">
      <c r="A906" s="539" t="s">
        <v>8842</v>
      </c>
      <c r="B906" s="491" t="s">
        <v>6261</v>
      </c>
      <c r="C906" s="483" t="s">
        <v>1568</v>
      </c>
      <c r="D906" s="510" t="s">
        <v>1946</v>
      </c>
      <c r="E906" s="239" t="s">
        <v>1436</v>
      </c>
      <c r="F906" s="484" t="s">
        <v>5309</v>
      </c>
      <c r="G906" s="239"/>
      <c r="H906" s="239"/>
      <c r="I906" s="239"/>
      <c r="J906" s="239"/>
      <c r="K906" s="239"/>
      <c r="L906" s="483" t="s">
        <v>4811</v>
      </c>
      <c r="M906" s="555"/>
      <c r="N906" s="556"/>
      <c r="O906" s="172"/>
      <c r="P906" s="181"/>
    </row>
    <row r="907" spans="1:16" s="63" customFormat="1" ht="30" customHeight="1">
      <c r="A907" s="539" t="s">
        <v>8843</v>
      </c>
      <c r="B907" s="491" t="s">
        <v>6260</v>
      </c>
      <c r="C907" s="483" t="s">
        <v>1568</v>
      </c>
      <c r="D907" s="510" t="s">
        <v>1946</v>
      </c>
      <c r="E907" s="239" t="s">
        <v>1454</v>
      </c>
      <c r="F907" s="484" t="s">
        <v>6285</v>
      </c>
      <c r="G907" s="239"/>
      <c r="H907" s="239"/>
      <c r="I907" s="239"/>
      <c r="J907" s="239"/>
      <c r="K907" s="239"/>
      <c r="L907" s="483" t="s">
        <v>4811</v>
      </c>
      <c r="M907" s="555"/>
      <c r="N907" s="556"/>
      <c r="O907" s="172"/>
      <c r="P907" s="181"/>
    </row>
    <row r="908" spans="1:16" s="63" customFormat="1" ht="30" customHeight="1">
      <c r="A908" s="539" t="s">
        <v>8844</v>
      </c>
      <c r="B908" s="491" t="s">
        <v>6259</v>
      </c>
      <c r="C908" s="483" t="s">
        <v>1568</v>
      </c>
      <c r="D908" s="510" t="s">
        <v>1946</v>
      </c>
      <c r="E908" s="239" t="s">
        <v>1470</v>
      </c>
      <c r="F908" s="484" t="s">
        <v>6284</v>
      </c>
      <c r="G908" s="239"/>
      <c r="H908" s="239"/>
      <c r="I908" s="239"/>
      <c r="J908" s="239"/>
      <c r="K908" s="239"/>
      <c r="L908" s="483" t="s">
        <v>4811</v>
      </c>
      <c r="M908" s="555"/>
      <c r="N908" s="556"/>
      <c r="O908" s="172"/>
      <c r="P908" s="181"/>
    </row>
    <row r="909" spans="1:16" s="63" customFormat="1" ht="30" customHeight="1">
      <c r="A909" s="539" t="s">
        <v>8845</v>
      </c>
      <c r="B909" s="491" t="s">
        <v>6258</v>
      </c>
      <c r="C909" s="483" t="s">
        <v>1568</v>
      </c>
      <c r="D909" s="510" t="s">
        <v>1946</v>
      </c>
      <c r="E909" s="239" t="s">
        <v>1443</v>
      </c>
      <c r="F909" s="484" t="s">
        <v>6283</v>
      </c>
      <c r="G909" s="239"/>
      <c r="H909" s="239"/>
      <c r="I909" s="239"/>
      <c r="J909" s="239"/>
      <c r="K909" s="239"/>
      <c r="L909" s="483" t="s">
        <v>4811</v>
      </c>
      <c r="M909" s="555"/>
      <c r="N909" s="556"/>
      <c r="O909" s="172"/>
      <c r="P909" s="181"/>
    </row>
    <row r="910" spans="1:16" s="63" customFormat="1" ht="30" customHeight="1">
      <c r="A910" s="539" t="s">
        <v>8846</v>
      </c>
      <c r="B910" s="491" t="s">
        <v>6257</v>
      </c>
      <c r="C910" s="483" t="s">
        <v>1568</v>
      </c>
      <c r="D910" s="510" t="s">
        <v>1946</v>
      </c>
      <c r="E910" s="239" t="s">
        <v>6193</v>
      </c>
      <c r="F910" s="484" t="s">
        <v>6282</v>
      </c>
      <c r="G910" s="239"/>
      <c r="H910" s="239"/>
      <c r="I910" s="239"/>
      <c r="J910" s="239"/>
      <c r="K910" s="239"/>
      <c r="L910" s="483" t="s">
        <v>4811</v>
      </c>
      <c r="M910" s="555"/>
      <c r="N910" s="556"/>
      <c r="O910" s="172"/>
      <c r="P910" s="181"/>
    </row>
    <row r="911" spans="1:16" s="63" customFormat="1" ht="30" customHeight="1">
      <c r="A911" s="539" t="s">
        <v>8847</v>
      </c>
      <c r="B911" s="491" t="s">
        <v>6256</v>
      </c>
      <c r="C911" s="483" t="s">
        <v>1568</v>
      </c>
      <c r="D911" s="510" t="s">
        <v>1946</v>
      </c>
      <c r="E911" s="239" t="s">
        <v>6194</v>
      </c>
      <c r="F911" s="484" t="s">
        <v>6281</v>
      </c>
      <c r="G911" s="239"/>
      <c r="H911" s="239"/>
      <c r="I911" s="239"/>
      <c r="J911" s="239"/>
      <c r="K911" s="239"/>
      <c r="L911" s="483" t="s">
        <v>4811</v>
      </c>
      <c r="M911" s="555"/>
      <c r="N911" s="556"/>
      <c r="O911" s="172"/>
      <c r="P911" s="181"/>
    </row>
    <row r="912" spans="1:16" s="63" customFormat="1" ht="30" customHeight="1">
      <c r="A912" s="539" t="s">
        <v>8848</v>
      </c>
      <c r="B912" s="491" t="s">
        <v>6255</v>
      </c>
      <c r="C912" s="483" t="s">
        <v>1568</v>
      </c>
      <c r="D912" s="510" t="s">
        <v>1946</v>
      </c>
      <c r="E912" s="239" t="s">
        <v>1472</v>
      </c>
      <c r="F912" s="484" t="s">
        <v>5762</v>
      </c>
      <c r="G912" s="239"/>
      <c r="H912" s="239"/>
      <c r="I912" s="239"/>
      <c r="J912" s="239"/>
      <c r="K912" s="239"/>
      <c r="L912" s="483" t="s">
        <v>4811</v>
      </c>
      <c r="M912" s="555"/>
      <c r="N912" s="556"/>
      <c r="O912" s="172"/>
      <c r="P912" s="181"/>
    </row>
    <row r="913" spans="1:16" s="63" customFormat="1" ht="30" customHeight="1">
      <c r="A913" s="539" t="s">
        <v>8849</v>
      </c>
      <c r="B913" s="491" t="s">
        <v>6254</v>
      </c>
      <c r="C913" s="483" t="s">
        <v>1568</v>
      </c>
      <c r="D913" s="510" t="s">
        <v>1946</v>
      </c>
      <c r="E913" s="239" t="s">
        <v>1435</v>
      </c>
      <c r="F913" s="484" t="s">
        <v>6280</v>
      </c>
      <c r="G913" s="239"/>
      <c r="H913" s="239"/>
      <c r="I913" s="239"/>
      <c r="J913" s="239"/>
      <c r="K913" s="239"/>
      <c r="L913" s="483" t="s">
        <v>4811</v>
      </c>
      <c r="M913" s="555"/>
      <c r="N913" s="556"/>
      <c r="O913" s="172"/>
      <c r="P913" s="181"/>
    </row>
    <row r="914" spans="1:16" s="63" customFormat="1" ht="30" customHeight="1">
      <c r="A914" s="539" t="s">
        <v>8850</v>
      </c>
      <c r="B914" s="491" t="s">
        <v>6253</v>
      </c>
      <c r="C914" s="483" t="s">
        <v>1568</v>
      </c>
      <c r="D914" s="510" t="s">
        <v>1946</v>
      </c>
      <c r="E914" s="239" t="s">
        <v>1441</v>
      </c>
      <c r="F914" s="484" t="s">
        <v>6279</v>
      </c>
      <c r="G914" s="239"/>
      <c r="H914" s="239"/>
      <c r="I914" s="239"/>
      <c r="J914" s="239"/>
      <c r="K914" s="239"/>
      <c r="L914" s="483" t="s">
        <v>4811</v>
      </c>
      <c r="M914" s="555"/>
      <c r="N914" s="556"/>
      <c r="O914" s="172"/>
      <c r="P914" s="181"/>
    </row>
    <row r="915" spans="1:16" s="63" customFormat="1" ht="30" customHeight="1">
      <c r="A915" s="539" t="s">
        <v>8851</v>
      </c>
      <c r="B915" s="491" t="s">
        <v>6252</v>
      </c>
      <c r="C915" s="483" t="s">
        <v>1568</v>
      </c>
      <c r="D915" s="510" t="s">
        <v>1946</v>
      </c>
      <c r="E915" s="239" t="s">
        <v>1473</v>
      </c>
      <c r="F915" s="484" t="s">
        <v>6278</v>
      </c>
      <c r="G915" s="239"/>
      <c r="H915" s="239"/>
      <c r="I915" s="239"/>
      <c r="J915" s="239"/>
      <c r="K915" s="239"/>
      <c r="L915" s="483" t="s">
        <v>4811</v>
      </c>
      <c r="M915" s="555"/>
      <c r="N915" s="556"/>
      <c r="O915" s="172"/>
      <c r="P915" s="181"/>
    </row>
    <row r="916" spans="1:16" s="63" customFormat="1" ht="30" customHeight="1">
      <c r="A916" s="539" t="s">
        <v>8852</v>
      </c>
      <c r="B916" s="491" t="s">
        <v>6251</v>
      </c>
      <c r="C916" s="483" t="s">
        <v>1568</v>
      </c>
      <c r="D916" s="510" t="s">
        <v>1946</v>
      </c>
      <c r="E916" s="239" t="s">
        <v>6195</v>
      </c>
      <c r="F916" s="484" t="s">
        <v>5723</v>
      </c>
      <c r="G916" s="239"/>
      <c r="H916" s="239"/>
      <c r="I916" s="239"/>
      <c r="J916" s="239"/>
      <c r="K916" s="239"/>
      <c r="L916" s="483" t="s">
        <v>4811</v>
      </c>
      <c r="M916" s="555"/>
      <c r="N916" s="556"/>
      <c r="O916" s="172"/>
      <c r="P916" s="181"/>
    </row>
    <row r="917" spans="1:16" s="63" customFormat="1" ht="30" customHeight="1">
      <c r="A917" s="539" t="s">
        <v>8853</v>
      </c>
      <c r="B917" s="491" t="s">
        <v>6250</v>
      </c>
      <c r="C917" s="483" t="s">
        <v>1568</v>
      </c>
      <c r="D917" s="510" t="s">
        <v>1946</v>
      </c>
      <c r="E917" s="239" t="s">
        <v>1474</v>
      </c>
      <c r="F917" s="484" t="s">
        <v>6277</v>
      </c>
      <c r="G917" s="239"/>
      <c r="H917" s="239"/>
      <c r="I917" s="239"/>
      <c r="J917" s="239"/>
      <c r="K917" s="239"/>
      <c r="L917" s="483" t="s">
        <v>4811</v>
      </c>
      <c r="M917" s="555"/>
      <c r="N917" s="556"/>
      <c r="O917" s="172"/>
      <c r="P917" s="181"/>
    </row>
    <row r="918" spans="1:16" s="63" customFormat="1" ht="30" customHeight="1">
      <c r="A918" s="539" t="s">
        <v>8854</v>
      </c>
      <c r="B918" s="491" t="s">
        <v>6249</v>
      </c>
      <c r="C918" s="483" t="s">
        <v>1568</v>
      </c>
      <c r="D918" s="510" t="s">
        <v>1946</v>
      </c>
      <c r="E918" s="239" t="s">
        <v>1880</v>
      </c>
      <c r="F918" s="484" t="s">
        <v>6275</v>
      </c>
      <c r="G918" s="239"/>
      <c r="H918" s="239"/>
      <c r="I918" s="239"/>
      <c r="J918" s="239"/>
      <c r="K918" s="239"/>
      <c r="L918" s="483" t="s">
        <v>4811</v>
      </c>
      <c r="M918" s="555"/>
      <c r="N918" s="556"/>
      <c r="O918" s="172"/>
      <c r="P918" s="181"/>
    </row>
    <row r="919" spans="1:16" s="63" customFormat="1" ht="30" customHeight="1">
      <c r="A919" s="539" t="s">
        <v>8855</v>
      </c>
      <c r="B919" s="491" t="s">
        <v>6248</v>
      </c>
      <c r="C919" s="483" t="s">
        <v>1568</v>
      </c>
      <c r="D919" s="510" t="s">
        <v>1946</v>
      </c>
      <c r="E919" s="239" t="s">
        <v>6196</v>
      </c>
      <c r="F919" s="484" t="s">
        <v>6274</v>
      </c>
      <c r="G919" s="239"/>
      <c r="H919" s="239"/>
      <c r="I919" s="239"/>
      <c r="J919" s="239"/>
      <c r="K919" s="239"/>
      <c r="L919" s="483" t="s">
        <v>4811</v>
      </c>
      <c r="M919" s="555"/>
      <c r="N919" s="556"/>
      <c r="O919" s="172"/>
      <c r="P919" s="181"/>
    </row>
    <row r="920" spans="1:16" s="63" customFormat="1" ht="30" customHeight="1">
      <c r="A920" s="539" t="s">
        <v>8856</v>
      </c>
      <c r="B920" s="491" t="s">
        <v>6247</v>
      </c>
      <c r="C920" s="483" t="s">
        <v>1568</v>
      </c>
      <c r="D920" s="510" t="s">
        <v>1946</v>
      </c>
      <c r="E920" s="239" t="s">
        <v>6197</v>
      </c>
      <c r="F920" s="484" t="s">
        <v>6273</v>
      </c>
      <c r="G920" s="239"/>
      <c r="H920" s="239"/>
      <c r="I920" s="239"/>
      <c r="J920" s="239"/>
      <c r="K920" s="239"/>
      <c r="L920" s="483" t="s">
        <v>4811</v>
      </c>
      <c r="M920" s="555"/>
      <c r="N920" s="556"/>
      <c r="O920" s="172"/>
      <c r="P920" s="181"/>
    </row>
    <row r="921" spans="1:16" s="63" customFormat="1" ht="30" customHeight="1">
      <c r="A921" s="539" t="s">
        <v>8857</v>
      </c>
      <c r="B921" s="491" t="s">
        <v>6246</v>
      </c>
      <c r="C921" s="483" t="s">
        <v>1568</v>
      </c>
      <c r="D921" s="510" t="s">
        <v>1946</v>
      </c>
      <c r="E921" s="239" t="s">
        <v>6198</v>
      </c>
      <c r="F921" s="484" t="s">
        <v>6272</v>
      </c>
      <c r="G921" s="239"/>
      <c r="H921" s="239"/>
      <c r="I921" s="239"/>
      <c r="J921" s="239"/>
      <c r="K921" s="239"/>
      <c r="L921" s="483" t="s">
        <v>4811</v>
      </c>
      <c r="M921" s="555"/>
      <c r="N921" s="556"/>
      <c r="O921" s="172"/>
      <c r="P921" s="181"/>
    </row>
    <row r="922" spans="1:16" s="63" customFormat="1" ht="30" customHeight="1">
      <c r="A922" s="539" t="s">
        <v>8858</v>
      </c>
      <c r="B922" s="491" t="s">
        <v>6245</v>
      </c>
      <c r="C922" s="483" t="s">
        <v>1568</v>
      </c>
      <c r="D922" s="510" t="s">
        <v>1946</v>
      </c>
      <c r="E922" s="239" t="s">
        <v>6199</v>
      </c>
      <c r="F922" s="484" t="s">
        <v>6271</v>
      </c>
      <c r="G922" s="239"/>
      <c r="H922" s="239"/>
      <c r="I922" s="239"/>
      <c r="J922" s="239"/>
      <c r="K922" s="239"/>
      <c r="L922" s="483" t="s">
        <v>4811</v>
      </c>
      <c r="M922" s="555"/>
      <c r="N922" s="556"/>
      <c r="O922" s="172"/>
      <c r="P922" s="181"/>
    </row>
    <row r="923" spans="1:16" s="63" customFormat="1" ht="30" customHeight="1">
      <c r="A923" s="539" t="s">
        <v>8859</v>
      </c>
      <c r="B923" s="491" t="s">
        <v>6211</v>
      </c>
      <c r="C923" s="483" t="s">
        <v>1568</v>
      </c>
      <c r="D923" s="510" t="s">
        <v>1946</v>
      </c>
      <c r="E923" s="239" t="s">
        <v>6200</v>
      </c>
      <c r="F923" s="484" t="s">
        <v>6270</v>
      </c>
      <c r="G923" s="239"/>
      <c r="H923" s="239"/>
      <c r="I923" s="239"/>
      <c r="J923" s="239"/>
      <c r="K923" s="239"/>
      <c r="L923" s="483" t="s">
        <v>4811</v>
      </c>
      <c r="M923" s="555"/>
      <c r="N923" s="556"/>
      <c r="O923" s="172"/>
      <c r="P923" s="181"/>
    </row>
    <row r="924" spans="1:16" s="63" customFormat="1" ht="30" customHeight="1">
      <c r="A924" s="539" t="s">
        <v>8860</v>
      </c>
      <c r="B924" s="491" t="s">
        <v>6210</v>
      </c>
      <c r="C924" s="483" t="s">
        <v>1568</v>
      </c>
      <c r="D924" s="510" t="s">
        <v>1946</v>
      </c>
      <c r="E924" s="239" t="s">
        <v>1471</v>
      </c>
      <c r="F924" s="484" t="s">
        <v>6269</v>
      </c>
      <c r="G924" s="239"/>
      <c r="H924" s="239"/>
      <c r="I924" s="239"/>
      <c r="J924" s="239"/>
      <c r="K924" s="239"/>
      <c r="L924" s="483" t="s">
        <v>4811</v>
      </c>
      <c r="M924" s="555"/>
      <c r="N924" s="556"/>
      <c r="O924" s="172"/>
      <c r="P924" s="181"/>
    </row>
    <row r="925" spans="1:16" s="63" customFormat="1" ht="30" customHeight="1">
      <c r="A925" s="539" t="s">
        <v>8861</v>
      </c>
      <c r="B925" s="491" t="s">
        <v>7179</v>
      </c>
      <c r="C925" s="483" t="s">
        <v>1568</v>
      </c>
      <c r="D925" s="510" t="s">
        <v>1946</v>
      </c>
      <c r="E925" s="239" t="s">
        <v>7182</v>
      </c>
      <c r="F925" s="484" t="s">
        <v>7185</v>
      </c>
      <c r="G925" s="239"/>
      <c r="H925" s="239"/>
      <c r="I925" s="239"/>
      <c r="J925" s="240">
        <v>2023</v>
      </c>
      <c r="K925" s="239"/>
      <c r="L925" s="483" t="s">
        <v>4811</v>
      </c>
      <c r="M925" s="555"/>
      <c r="N925" s="556"/>
      <c r="O925" s="172"/>
      <c r="P925" s="181"/>
    </row>
    <row r="926" spans="1:16" s="63" customFormat="1" ht="30" customHeight="1">
      <c r="A926" s="539" t="s">
        <v>8862</v>
      </c>
      <c r="B926" s="491" t="s">
        <v>7180</v>
      </c>
      <c r="C926" s="483" t="s">
        <v>1568</v>
      </c>
      <c r="D926" s="510" t="s">
        <v>1946</v>
      </c>
      <c r="E926" s="239" t="s">
        <v>7183</v>
      </c>
      <c r="F926" s="484" t="s">
        <v>7186</v>
      </c>
      <c r="G926" s="239"/>
      <c r="H926" s="239"/>
      <c r="I926" s="239"/>
      <c r="J926" s="240">
        <v>2023</v>
      </c>
      <c r="K926" s="239"/>
      <c r="L926" s="483" t="s">
        <v>4811</v>
      </c>
      <c r="M926" s="555"/>
      <c r="N926" s="556"/>
      <c r="O926" s="172"/>
      <c r="P926" s="181"/>
    </row>
    <row r="927" spans="1:16" s="63" customFormat="1" ht="30" customHeight="1">
      <c r="A927" s="539" t="s">
        <v>8863</v>
      </c>
      <c r="B927" s="491" t="s">
        <v>7181</v>
      </c>
      <c r="C927" s="483" t="s">
        <v>1568</v>
      </c>
      <c r="D927" s="510" t="s">
        <v>1946</v>
      </c>
      <c r="E927" s="239" t="s">
        <v>7184</v>
      </c>
      <c r="F927" s="484" t="s">
        <v>7187</v>
      </c>
      <c r="G927" s="239"/>
      <c r="H927" s="239"/>
      <c r="I927" s="239"/>
      <c r="J927" s="240">
        <v>2023</v>
      </c>
      <c r="K927" s="239"/>
      <c r="L927" s="483" t="s">
        <v>4811</v>
      </c>
      <c r="M927" s="555"/>
      <c r="N927" s="556"/>
      <c r="O927" s="172"/>
      <c r="P927" s="181"/>
    </row>
    <row r="928" spans="1:16" s="63" customFormat="1" ht="30" customHeight="1">
      <c r="A928" s="539" t="s">
        <v>8864</v>
      </c>
      <c r="B928" s="491" t="s">
        <v>6209</v>
      </c>
      <c r="C928" s="483" t="s">
        <v>1568</v>
      </c>
      <c r="D928" s="510" t="s">
        <v>1946</v>
      </c>
      <c r="E928" s="239" t="s">
        <v>6201</v>
      </c>
      <c r="F928" s="484" t="s">
        <v>6184</v>
      </c>
      <c r="G928" s="239"/>
      <c r="H928" s="239"/>
      <c r="I928" s="239"/>
      <c r="J928" s="240"/>
      <c r="K928" s="239"/>
      <c r="L928" s="483" t="s">
        <v>4811</v>
      </c>
      <c r="M928" s="555"/>
      <c r="N928" s="556"/>
      <c r="O928" s="172"/>
      <c r="P928" s="181"/>
    </row>
    <row r="929" spans="1:16" s="63" customFormat="1" ht="30" customHeight="1">
      <c r="A929" s="539" t="s">
        <v>8865</v>
      </c>
      <c r="B929" s="491" t="s">
        <v>6208</v>
      </c>
      <c r="C929" s="483" t="s">
        <v>1568</v>
      </c>
      <c r="D929" s="510" t="s">
        <v>1946</v>
      </c>
      <c r="E929" s="239" t="s">
        <v>6202</v>
      </c>
      <c r="F929" s="484" t="s">
        <v>6183</v>
      </c>
      <c r="G929" s="239"/>
      <c r="H929" s="239"/>
      <c r="I929" s="239"/>
      <c r="J929" s="240"/>
      <c r="K929" s="239"/>
      <c r="L929" s="483" t="s">
        <v>4811</v>
      </c>
      <c r="M929" s="555"/>
      <c r="N929" s="556"/>
      <c r="O929" s="172"/>
      <c r="P929" s="181"/>
    </row>
    <row r="930" spans="1:16" s="63" customFormat="1" ht="30" customHeight="1">
      <c r="A930" s="539" t="s">
        <v>8866</v>
      </c>
      <c r="B930" s="491" t="s">
        <v>7605</v>
      </c>
      <c r="C930" s="483" t="s">
        <v>1568</v>
      </c>
      <c r="D930" s="510" t="s">
        <v>1946</v>
      </c>
      <c r="E930" s="239" t="s">
        <v>7606</v>
      </c>
      <c r="F930" s="484" t="s">
        <v>7607</v>
      </c>
      <c r="G930" s="239"/>
      <c r="H930" s="239"/>
      <c r="I930" s="239"/>
      <c r="J930" s="240">
        <v>2024</v>
      </c>
      <c r="K930" s="239"/>
      <c r="L930" s="483" t="s">
        <v>4811</v>
      </c>
      <c r="M930" s="555"/>
      <c r="N930" s="556"/>
      <c r="O930" s="172"/>
      <c r="P930" s="181"/>
    </row>
    <row r="931" spans="1:16" s="63" customFormat="1" ht="30" customHeight="1">
      <c r="A931" s="539" t="s">
        <v>8867</v>
      </c>
      <c r="B931" s="491" t="s">
        <v>6207</v>
      </c>
      <c r="C931" s="483" t="s">
        <v>1568</v>
      </c>
      <c r="D931" s="510" t="s">
        <v>1946</v>
      </c>
      <c r="E931" s="239" t="s">
        <v>6203</v>
      </c>
      <c r="F931" s="484" t="s">
        <v>208</v>
      </c>
      <c r="G931" s="239"/>
      <c r="H931" s="239"/>
      <c r="I931" s="239"/>
      <c r="J931" s="240"/>
      <c r="K931" s="239"/>
      <c r="L931" s="483" t="s">
        <v>4811</v>
      </c>
      <c r="M931" s="555"/>
      <c r="N931" s="556"/>
      <c r="O931" s="172"/>
      <c r="P931" s="181"/>
    </row>
    <row r="932" spans="1:16" s="63" customFormat="1" ht="30" customHeight="1">
      <c r="A932" s="539" t="s">
        <v>8868</v>
      </c>
      <c r="B932" s="491" t="s">
        <v>7608</v>
      </c>
      <c r="C932" s="483" t="s">
        <v>1568</v>
      </c>
      <c r="D932" s="510" t="s">
        <v>1946</v>
      </c>
      <c r="E932" s="239" t="s">
        <v>7609</v>
      </c>
      <c r="F932" s="484" t="s">
        <v>7610</v>
      </c>
      <c r="G932" s="239"/>
      <c r="H932" s="239"/>
      <c r="I932" s="239"/>
      <c r="J932" s="240">
        <v>2024</v>
      </c>
      <c r="K932" s="239"/>
      <c r="L932" s="483" t="s">
        <v>4811</v>
      </c>
      <c r="M932" s="555"/>
      <c r="N932" s="556"/>
      <c r="O932" s="172"/>
      <c r="P932" s="181"/>
    </row>
    <row r="933" spans="1:16" s="63" customFormat="1" ht="30" customHeight="1">
      <c r="A933" s="539" t="s">
        <v>8869</v>
      </c>
      <c r="B933" s="491" t="s">
        <v>7611</v>
      </c>
      <c r="C933" s="483" t="s">
        <v>1568</v>
      </c>
      <c r="D933" s="510" t="s">
        <v>1946</v>
      </c>
      <c r="E933" s="239" t="s">
        <v>7612</v>
      </c>
      <c r="F933" s="484" t="s">
        <v>7613</v>
      </c>
      <c r="G933" s="239"/>
      <c r="H933" s="239"/>
      <c r="I933" s="239"/>
      <c r="J933" s="240">
        <v>2024</v>
      </c>
      <c r="K933" s="239"/>
      <c r="L933" s="483" t="s">
        <v>4811</v>
      </c>
      <c r="M933" s="555"/>
      <c r="N933" s="556"/>
      <c r="O933" s="172"/>
      <c r="P933" s="181"/>
    </row>
    <row r="934" spans="1:16" s="63" customFormat="1" ht="30" customHeight="1">
      <c r="A934" s="539" t="s">
        <v>8870</v>
      </c>
      <c r="B934" s="491" t="s">
        <v>7614</v>
      </c>
      <c r="C934" s="483" t="s">
        <v>1568</v>
      </c>
      <c r="D934" s="510" t="s">
        <v>1946</v>
      </c>
      <c r="E934" s="239" t="s">
        <v>7615</v>
      </c>
      <c r="F934" s="484" t="s">
        <v>7616</v>
      </c>
      <c r="G934" s="239"/>
      <c r="H934" s="239"/>
      <c r="I934" s="239"/>
      <c r="J934" s="240">
        <v>2024</v>
      </c>
      <c r="K934" s="239"/>
      <c r="L934" s="483" t="s">
        <v>4811</v>
      </c>
      <c r="M934" s="555"/>
      <c r="N934" s="556"/>
      <c r="O934" s="172"/>
      <c r="P934" s="181"/>
    </row>
    <row r="935" spans="1:16" s="63" customFormat="1" ht="30" customHeight="1">
      <c r="A935" s="539" t="s">
        <v>8871</v>
      </c>
      <c r="B935" s="491" t="s">
        <v>7617</v>
      </c>
      <c r="C935" s="483" t="s">
        <v>1568</v>
      </c>
      <c r="D935" s="510" t="s">
        <v>1946</v>
      </c>
      <c r="E935" s="239" t="s">
        <v>7618</v>
      </c>
      <c r="F935" s="484" t="s">
        <v>7619</v>
      </c>
      <c r="G935" s="239"/>
      <c r="H935" s="239"/>
      <c r="I935" s="239"/>
      <c r="J935" s="240">
        <v>2024</v>
      </c>
      <c r="K935" s="239"/>
      <c r="L935" s="483" t="s">
        <v>4811</v>
      </c>
      <c r="M935" s="555"/>
      <c r="N935" s="556"/>
      <c r="O935" s="172"/>
      <c r="P935" s="181"/>
    </row>
    <row r="936" spans="1:16" s="63" customFormat="1" ht="30" customHeight="1">
      <c r="A936" s="539" t="s">
        <v>8872</v>
      </c>
      <c r="B936" s="491" t="s">
        <v>8879</v>
      </c>
      <c r="C936" s="483" t="s">
        <v>1568</v>
      </c>
      <c r="D936" s="510" t="s">
        <v>1946</v>
      </c>
      <c r="E936" s="239" t="s">
        <v>8878</v>
      </c>
      <c r="F936" s="484" t="s">
        <v>6268</v>
      </c>
      <c r="G936" s="239"/>
      <c r="H936" s="239"/>
      <c r="I936" s="239"/>
      <c r="J936" s="240">
        <v>2025</v>
      </c>
      <c r="K936" s="239"/>
      <c r="L936" s="483" t="s">
        <v>4811</v>
      </c>
      <c r="M936" s="555"/>
      <c r="N936" s="556"/>
      <c r="O936" s="172"/>
      <c r="P936" s="181"/>
    </row>
    <row r="937" spans="1:16" s="63" customFormat="1" ht="30" customHeight="1">
      <c r="A937" s="539" t="s">
        <v>8873</v>
      </c>
      <c r="B937" s="491" t="s">
        <v>7620</v>
      </c>
      <c r="C937" s="483" t="s">
        <v>1568</v>
      </c>
      <c r="D937" s="510" t="s">
        <v>1946</v>
      </c>
      <c r="E937" s="239" t="s">
        <v>7621</v>
      </c>
      <c r="F937" s="484" t="s">
        <v>6448</v>
      </c>
      <c r="G937" s="239"/>
      <c r="H937" s="239"/>
      <c r="I937" s="239"/>
      <c r="J937" s="240">
        <v>2024</v>
      </c>
      <c r="K937" s="239"/>
      <c r="L937" s="483" t="s">
        <v>4811</v>
      </c>
      <c r="M937" s="555"/>
      <c r="N937" s="556"/>
      <c r="O937" s="172"/>
      <c r="P937" s="181"/>
    </row>
    <row r="938" spans="1:16" s="63" customFormat="1" ht="30" customHeight="1">
      <c r="A938" s="539" t="s">
        <v>8874</v>
      </c>
      <c r="B938" s="491" t="s">
        <v>7622</v>
      </c>
      <c r="C938" s="483" t="s">
        <v>1569</v>
      </c>
      <c r="D938" s="510" t="s">
        <v>6307</v>
      </c>
      <c r="E938" s="239" t="s">
        <v>7623</v>
      </c>
      <c r="F938" s="484" t="s">
        <v>7624</v>
      </c>
      <c r="G938" s="239"/>
      <c r="H938" s="239"/>
      <c r="I938" s="239"/>
      <c r="J938" s="240">
        <v>2024</v>
      </c>
      <c r="K938" s="239"/>
      <c r="L938" s="483" t="s">
        <v>4811</v>
      </c>
      <c r="M938" s="555"/>
      <c r="N938" s="556"/>
      <c r="O938" s="172"/>
      <c r="P938" s="181"/>
    </row>
    <row r="939" spans="1:16" s="63" customFormat="1" ht="30" customHeight="1">
      <c r="A939" s="539" t="s">
        <v>8875</v>
      </c>
      <c r="B939" s="491" t="s">
        <v>8544</v>
      </c>
      <c r="C939" s="483" t="s">
        <v>1569</v>
      </c>
      <c r="D939" s="510" t="s">
        <v>6307</v>
      </c>
      <c r="E939" s="239" t="s">
        <v>8543</v>
      </c>
      <c r="F939" s="484" t="s">
        <v>5290</v>
      </c>
      <c r="G939" s="240" t="s">
        <v>8545</v>
      </c>
      <c r="H939" s="240" t="s">
        <v>8546</v>
      </c>
      <c r="I939" s="239"/>
      <c r="J939" s="240">
        <v>2025</v>
      </c>
      <c r="K939" s="239"/>
      <c r="L939" s="483" t="s">
        <v>4811</v>
      </c>
      <c r="M939" s="555"/>
      <c r="N939" s="556"/>
      <c r="O939" s="172"/>
      <c r="P939" s="181"/>
    </row>
    <row r="940" spans="1:16" s="63" customFormat="1" ht="30" customHeight="1">
      <c r="A940" s="539" t="s">
        <v>8876</v>
      </c>
      <c r="B940" s="491" t="s">
        <v>7625</v>
      </c>
      <c r="C940" s="483" t="s">
        <v>1569</v>
      </c>
      <c r="D940" s="510" t="s">
        <v>6307</v>
      </c>
      <c r="E940" s="239" t="s">
        <v>6204</v>
      </c>
      <c r="F940" s="484" t="s">
        <v>7626</v>
      </c>
      <c r="G940" s="239"/>
      <c r="H940" s="239"/>
      <c r="I940" s="239"/>
      <c r="J940" s="240">
        <v>2024</v>
      </c>
      <c r="K940" s="239"/>
      <c r="L940" s="483" t="s">
        <v>4811</v>
      </c>
      <c r="M940" s="555"/>
      <c r="N940" s="556"/>
      <c r="O940" s="172"/>
      <c r="P940" s="181"/>
    </row>
    <row r="941" spans="1:16" s="63" customFormat="1" ht="30" customHeight="1">
      <c r="A941" s="539" t="s">
        <v>8877</v>
      </c>
      <c r="B941" s="491" t="s">
        <v>7188</v>
      </c>
      <c r="C941" s="483" t="s">
        <v>1569</v>
      </c>
      <c r="D941" s="510" t="s">
        <v>6307</v>
      </c>
      <c r="E941" s="239" t="s">
        <v>7189</v>
      </c>
      <c r="F941" s="484" t="s">
        <v>7190</v>
      </c>
      <c r="G941" s="239"/>
      <c r="H941" s="239"/>
      <c r="I941" s="239"/>
      <c r="J941" s="240">
        <v>2023</v>
      </c>
      <c r="K941" s="239"/>
      <c r="L941" s="483" t="s">
        <v>4811</v>
      </c>
      <c r="M941" s="555"/>
      <c r="N941" s="556"/>
      <c r="O941" s="172"/>
      <c r="P941" s="181"/>
    </row>
    <row r="942" spans="1:16" s="63" customFormat="1" ht="30" customHeight="1">
      <c r="A942" s="539" t="s">
        <v>8880</v>
      </c>
      <c r="B942" s="491" t="s">
        <v>6206</v>
      </c>
      <c r="C942" s="483" t="s">
        <v>6092</v>
      </c>
      <c r="D942" s="510" t="s">
        <v>6308</v>
      </c>
      <c r="E942" s="239" t="s">
        <v>6205</v>
      </c>
      <c r="F942" s="484" t="s">
        <v>6182</v>
      </c>
      <c r="G942" s="239"/>
      <c r="H942" s="239"/>
      <c r="I942" s="239"/>
      <c r="J942" s="239"/>
      <c r="K942" s="239"/>
      <c r="L942" s="483" t="s">
        <v>4811</v>
      </c>
      <c r="M942" s="555"/>
      <c r="N942" s="556"/>
      <c r="O942" s="172"/>
      <c r="P942" s="181"/>
    </row>
    <row r="943" spans="1:16" ht="30" customHeight="1"/>
    <row r="944" spans="1:16" ht="30" customHeight="1"/>
    <row r="945" spans="16:16" ht="30" customHeight="1"/>
    <row r="946" spans="16:16" ht="30" customHeight="1"/>
    <row r="947" spans="16:16" ht="30" customHeight="1"/>
    <row r="948" spans="16:16" ht="30" customHeight="1"/>
    <row r="949" spans="16:16" ht="30" customHeight="1"/>
    <row r="950" spans="16:16" ht="30" customHeight="1"/>
    <row r="951" spans="16:16" ht="30" customHeight="1"/>
    <row r="952" spans="16:16" ht="30" customHeight="1"/>
    <row r="953" spans="16:16" ht="30" customHeight="1"/>
    <row r="954" spans="16:16" ht="30" customHeight="1"/>
    <row r="955" spans="16:16" ht="9" customHeight="1"/>
    <row r="956" spans="16:16" ht="11.25" customHeight="1"/>
    <row r="957" spans="16:16" ht="12.75" customHeight="1"/>
    <row r="958" spans="16:16" ht="11.25" customHeight="1"/>
    <row r="959" spans="16:16" ht="12.75" customHeight="1">
      <c r="P959" s="118"/>
    </row>
    <row r="960" spans="16:16" ht="12" customHeight="1"/>
    <row r="961" spans="14:14" ht="14.25" customHeight="1">
      <c r="N961" s="117"/>
    </row>
  </sheetData>
  <mergeCells count="68">
    <mergeCell ref="A856:L856"/>
    <mergeCell ref="A846:L846"/>
    <mergeCell ref="A838:L838"/>
    <mergeCell ref="A811:L811"/>
    <mergeCell ref="A817:L817"/>
    <mergeCell ref="A816:L816"/>
    <mergeCell ref="A834:L834"/>
    <mergeCell ref="A845:L845"/>
    <mergeCell ref="A835:L835"/>
    <mergeCell ref="A808:L808"/>
    <mergeCell ref="A806:L806"/>
    <mergeCell ref="A799:L799"/>
    <mergeCell ref="A785:L785"/>
    <mergeCell ref="A790:L790"/>
    <mergeCell ref="A805:L805"/>
    <mergeCell ref="A724:L724"/>
    <mergeCell ref="A721:L721"/>
    <mergeCell ref="A782:L782"/>
    <mergeCell ref="A752:L752"/>
    <mergeCell ref="A756:L756"/>
    <mergeCell ref="A741:L741"/>
    <mergeCell ref="A735:L735"/>
    <mergeCell ref="A740:L740"/>
    <mergeCell ref="A751:L751"/>
    <mergeCell ref="A755:L755"/>
    <mergeCell ref="A594:L594"/>
    <mergeCell ref="A587:L587"/>
    <mergeCell ref="A581:L581"/>
    <mergeCell ref="A443:L443"/>
    <mergeCell ref="A442:L442"/>
    <mergeCell ref="A586:L586"/>
    <mergeCell ref="A47:L47"/>
    <mergeCell ref="A1:L2"/>
    <mergeCell ref="A4:A5"/>
    <mergeCell ref="B4:B5"/>
    <mergeCell ref="E4:I4"/>
    <mergeCell ref="J4:J5"/>
    <mergeCell ref="K4:K5"/>
    <mergeCell ref="L4:L5"/>
    <mergeCell ref="C4:C5"/>
    <mergeCell ref="D4:D5"/>
    <mergeCell ref="A6:L6"/>
    <mergeCell ref="A7:L7"/>
    <mergeCell ref="A10:L10"/>
    <mergeCell ref="A9:L9"/>
    <mergeCell ref="A43:L43"/>
    <mergeCell ref="A54:L54"/>
    <mergeCell ref="A63:L63"/>
    <mergeCell ref="A66:L66"/>
    <mergeCell ref="A69:L69"/>
    <mergeCell ref="A79:L79"/>
    <mergeCell ref="A61:L61"/>
    <mergeCell ref="A788:L788"/>
    <mergeCell ref="A84:L84"/>
    <mergeCell ref="A105:L105"/>
    <mergeCell ref="A112:L112"/>
    <mergeCell ref="A113:L113"/>
    <mergeCell ref="A121:L121"/>
    <mergeCell ref="A86:L86"/>
    <mergeCell ref="A92:L92"/>
    <mergeCell ref="A108:L108"/>
    <mergeCell ref="A109:L109"/>
    <mergeCell ref="A101:L101"/>
    <mergeCell ref="A165:L165"/>
    <mergeCell ref="A247:L247"/>
    <mergeCell ref="A244:L244"/>
    <mergeCell ref="A166:L166"/>
    <mergeCell ref="A725:L725"/>
  </mergeCells>
  <hyperlinks>
    <hyperlink ref="H794" r:id="rId1"/>
    <hyperlink ref="H57" r:id="rId2"/>
    <hyperlink ref="H65" r:id="rId3"/>
    <hyperlink ref="H90" r:id="rId4"/>
    <hyperlink ref="H91" r:id="rId5"/>
    <hyperlink ref="H18" r:id="rId6"/>
    <hyperlink ref="H16" r:id="rId7"/>
    <hyperlink ref="H644" r:id="rId8"/>
    <hyperlink ref="H815" r:id="rId9"/>
    <hyperlink ref="H309" r:id="rId10"/>
    <hyperlink ref="H332" r:id="rId11"/>
  </hyperlinks>
  <pageMargins left="0.7" right="0.7" top="0.75" bottom="0.75" header="0.3" footer="0.3"/>
  <pageSetup paperSize="9" orientation="portrait" verticalDpi="300" r:id="rId12"/>
  <ignoredErrors>
    <ignoredError sqref="C100 C102 C110:C111 C78 C83 C8 C588:C593 C739 C749:C750 C754 C798 C800:C804 C807 C815 C60 C55:C57 C70 C87:C91 C93:C98 C120 C114 C126:C127 C131 C147 C149:C151 C162:C164 C160 C242:C243 C304:C306 C313:C317 C400:C401 C627:C629 C726 C736:C737 C742 C780:C781 C784 C786:C787 C841:C842 C942 C831:C833 C11:C14 C27:C28 C48:C51 C64:C65 C67:C68 C122:C124 C133 C136:C139 C156:C158 C167:C169 C238:C240 C310 C407:C417 C440:C441 C520 C333:C334 C345 C394:C398 C434:C436 C603:C610 C637 C639:C640 C745 C792:C794 C813 C819:C828 C847:C855 C928:C929 C931 C642:C647 C35:C42 C22:C25 C72:C76 C145 C201:C223 C173:C194 C248:C302 C357:C392 C420:C424 C451:C500 C533:C559 C612:C624 C631:C635 C677:C716 C769:C771 C887:C924 C308 C321:C331 C337:C343 C347:C352 C426:C432 C595:C598 C649:C663 C665:C670 C747 C757:C766 C857:C877 C16:C20 C444:C449" numberStoredAsText="1"/>
  </ignoredErrors>
</worksheet>
</file>

<file path=xl/worksheets/sheet3.xml><?xml version="1.0" encoding="utf-8"?>
<worksheet xmlns="http://schemas.openxmlformats.org/spreadsheetml/2006/main" xmlns:r="http://schemas.openxmlformats.org/officeDocument/2006/relationships">
  <dimension ref="A1:O39"/>
  <sheetViews>
    <sheetView zoomScale="80" zoomScaleNormal="80" workbookViewId="0">
      <selection activeCell="D39" sqref="D39"/>
    </sheetView>
  </sheetViews>
  <sheetFormatPr defaultRowHeight="15"/>
  <cols>
    <col min="1" max="1" width="8.7109375" style="104" customWidth="1"/>
    <col min="2" max="2" width="45.7109375" customWidth="1"/>
    <col min="3" max="3" width="13.7109375" customWidth="1"/>
    <col min="4" max="4" width="37.42578125" customWidth="1"/>
    <col min="5" max="5" width="22.7109375" customWidth="1"/>
    <col min="6" max="6" width="28.7109375" customWidth="1"/>
    <col min="7" max="7" width="17.7109375" customWidth="1"/>
    <col min="8" max="9" width="34.7109375" customWidth="1"/>
    <col min="10" max="10" width="12.7109375" customWidth="1"/>
    <col min="11" max="11" width="13.7109375" customWidth="1"/>
    <col min="12" max="12" width="16.7109375" customWidth="1"/>
    <col min="13" max="13" width="127.42578125" customWidth="1"/>
  </cols>
  <sheetData>
    <row r="1" spans="1:15" ht="30" customHeight="1">
      <c r="A1" s="260" t="s">
        <v>990</v>
      </c>
      <c r="B1" s="260"/>
      <c r="C1" s="260"/>
      <c r="D1" s="260"/>
      <c r="E1" s="260"/>
      <c r="F1" s="260"/>
      <c r="G1" s="260"/>
      <c r="H1" s="260"/>
      <c r="I1" s="260"/>
      <c r="J1" s="260"/>
      <c r="K1" s="260"/>
      <c r="L1" s="260"/>
      <c r="M1" s="260"/>
    </row>
    <row r="2" spans="1:15" ht="30" customHeight="1">
      <c r="A2" s="260"/>
      <c r="B2" s="260"/>
      <c r="C2" s="260"/>
      <c r="D2" s="260"/>
      <c r="E2" s="260"/>
      <c r="F2" s="260"/>
      <c r="G2" s="260"/>
      <c r="H2" s="260"/>
      <c r="I2" s="260"/>
      <c r="J2" s="260"/>
      <c r="K2" s="260"/>
      <c r="L2" s="260"/>
      <c r="M2" s="260"/>
    </row>
    <row r="3" spans="1:15">
      <c r="A3" s="102"/>
      <c r="B3" s="13"/>
      <c r="C3" s="13"/>
      <c r="D3" s="13"/>
      <c r="E3" s="13"/>
      <c r="F3" s="13"/>
      <c r="G3" s="13"/>
      <c r="H3" s="13"/>
      <c r="I3" s="14"/>
      <c r="J3" s="13"/>
      <c r="K3" s="13"/>
      <c r="L3" s="13"/>
    </row>
    <row r="4" spans="1:15" ht="30" customHeight="1">
      <c r="A4" s="378" t="s">
        <v>189</v>
      </c>
      <c r="B4" s="314" t="s">
        <v>365</v>
      </c>
      <c r="C4" s="318" t="s">
        <v>1278</v>
      </c>
      <c r="D4" s="318" t="s">
        <v>1882</v>
      </c>
      <c r="E4" s="381" t="s">
        <v>190</v>
      </c>
      <c r="F4" s="382"/>
      <c r="G4" s="382"/>
      <c r="H4" s="382"/>
      <c r="I4" s="383"/>
      <c r="J4" s="318" t="s">
        <v>998</v>
      </c>
      <c r="K4" s="318" t="s">
        <v>195</v>
      </c>
      <c r="L4" s="315" t="s">
        <v>364</v>
      </c>
      <c r="M4" s="361" t="s">
        <v>5672</v>
      </c>
      <c r="N4" s="108"/>
    </row>
    <row r="5" spans="1:15" ht="30" customHeight="1">
      <c r="A5" s="379"/>
      <c r="B5" s="380"/>
      <c r="C5" s="321"/>
      <c r="D5" s="321"/>
      <c r="E5" s="97" t="s">
        <v>194</v>
      </c>
      <c r="F5" s="98" t="s">
        <v>191</v>
      </c>
      <c r="G5" s="99" t="s">
        <v>192</v>
      </c>
      <c r="H5" s="100" t="s">
        <v>193</v>
      </c>
      <c r="I5" s="98" t="s">
        <v>955</v>
      </c>
      <c r="J5" s="384"/>
      <c r="K5" s="321"/>
      <c r="L5" s="385"/>
      <c r="M5" s="362"/>
    </row>
    <row r="6" spans="1:15" ht="30" customHeight="1">
      <c r="A6" s="372" t="s">
        <v>853</v>
      </c>
      <c r="B6" s="373"/>
      <c r="C6" s="373"/>
      <c r="D6" s="373"/>
      <c r="E6" s="373"/>
      <c r="F6" s="373"/>
      <c r="G6" s="373"/>
      <c r="H6" s="373"/>
      <c r="I6" s="373"/>
      <c r="J6" s="373"/>
      <c r="K6" s="373"/>
      <c r="L6" s="373"/>
      <c r="M6" s="374"/>
    </row>
    <row r="7" spans="1:15" ht="30" customHeight="1">
      <c r="A7" s="244" t="s">
        <v>1151</v>
      </c>
      <c r="B7" s="356"/>
      <c r="C7" s="356"/>
      <c r="D7" s="356"/>
      <c r="E7" s="356"/>
      <c r="F7" s="356"/>
      <c r="G7" s="356"/>
      <c r="H7" s="356"/>
      <c r="I7" s="356"/>
      <c r="J7" s="356"/>
      <c r="K7" s="356"/>
      <c r="L7" s="356"/>
      <c r="M7" s="357"/>
    </row>
    <row r="8" spans="1:15" s="63" customFormat="1" ht="30" customHeight="1">
      <c r="A8" s="42">
        <v>1</v>
      </c>
      <c r="B8" s="4" t="s">
        <v>628</v>
      </c>
      <c r="C8" s="3" t="s">
        <v>1658</v>
      </c>
      <c r="D8" s="1" t="s">
        <v>2145</v>
      </c>
      <c r="E8" s="1" t="s">
        <v>629</v>
      </c>
      <c r="F8" s="1" t="s">
        <v>198</v>
      </c>
      <c r="G8" s="3" t="s">
        <v>161</v>
      </c>
      <c r="H8" s="11" t="s">
        <v>630</v>
      </c>
      <c r="I8" s="12" t="s">
        <v>1033</v>
      </c>
      <c r="J8" s="3" t="s">
        <v>1008</v>
      </c>
      <c r="K8" s="3">
        <v>21</v>
      </c>
      <c r="L8" s="105" t="s">
        <v>1</v>
      </c>
      <c r="M8" s="109" t="s">
        <v>5673</v>
      </c>
    </row>
    <row r="9" spans="1:15" s="63" customFormat="1" ht="30" customHeight="1">
      <c r="A9" s="369" t="s">
        <v>862</v>
      </c>
      <c r="B9" s="370"/>
      <c r="C9" s="370"/>
      <c r="D9" s="370"/>
      <c r="E9" s="370"/>
      <c r="F9" s="370"/>
      <c r="G9" s="370"/>
      <c r="H9" s="370"/>
      <c r="I9" s="370"/>
      <c r="J9" s="370"/>
      <c r="K9" s="370"/>
      <c r="L9" s="370"/>
      <c r="M9" s="371"/>
    </row>
    <row r="10" spans="1:15" s="63" customFormat="1" ht="30" customHeight="1">
      <c r="A10" s="375" t="s">
        <v>1743</v>
      </c>
      <c r="B10" s="376"/>
      <c r="C10" s="376"/>
      <c r="D10" s="376"/>
      <c r="E10" s="376"/>
      <c r="F10" s="376"/>
      <c r="G10" s="376"/>
      <c r="H10" s="376"/>
      <c r="I10" s="376"/>
      <c r="J10" s="376"/>
      <c r="K10" s="376"/>
      <c r="L10" s="376"/>
      <c r="M10" s="377"/>
      <c r="O10" s="111"/>
    </row>
    <row r="11" spans="1:15" s="63" customFormat="1" ht="30" customHeight="1">
      <c r="A11" s="42">
        <v>2</v>
      </c>
      <c r="B11" s="4" t="s">
        <v>801</v>
      </c>
      <c r="C11" s="3" t="s">
        <v>1705</v>
      </c>
      <c r="D11" s="1" t="s">
        <v>2146</v>
      </c>
      <c r="E11" s="1" t="s">
        <v>1066</v>
      </c>
      <c r="F11" s="1" t="s">
        <v>339</v>
      </c>
      <c r="G11" s="3" t="s">
        <v>163</v>
      </c>
      <c r="H11" s="11" t="s">
        <v>963</v>
      </c>
      <c r="I11" s="12" t="s">
        <v>1058</v>
      </c>
      <c r="J11" s="3" t="s">
        <v>1012</v>
      </c>
      <c r="K11" s="3">
        <v>7</v>
      </c>
      <c r="L11" s="105" t="s">
        <v>1</v>
      </c>
      <c r="M11" s="225" t="s">
        <v>5673</v>
      </c>
    </row>
    <row r="12" spans="1:15" ht="30" customHeight="1">
      <c r="A12" s="363" t="s">
        <v>863</v>
      </c>
      <c r="B12" s="364"/>
      <c r="C12" s="364"/>
      <c r="D12" s="364"/>
      <c r="E12" s="364"/>
      <c r="F12" s="364"/>
      <c r="G12" s="364"/>
      <c r="H12" s="364"/>
      <c r="I12" s="364"/>
      <c r="J12" s="364"/>
      <c r="K12" s="364"/>
      <c r="L12" s="364"/>
      <c r="M12" s="365"/>
    </row>
    <row r="13" spans="1:15" ht="30" customHeight="1">
      <c r="A13" s="358" t="s">
        <v>1426</v>
      </c>
      <c r="B13" s="359"/>
      <c r="C13" s="359"/>
      <c r="D13" s="359"/>
      <c r="E13" s="359"/>
      <c r="F13" s="359"/>
      <c r="G13" s="359"/>
      <c r="H13" s="359"/>
      <c r="I13" s="359"/>
      <c r="J13" s="359"/>
      <c r="K13" s="359"/>
      <c r="L13" s="359"/>
      <c r="M13" s="360"/>
    </row>
    <row r="14" spans="1:15" ht="30" customHeight="1">
      <c r="A14" s="101">
        <v>3</v>
      </c>
      <c r="B14" s="37" t="s">
        <v>994</v>
      </c>
      <c r="C14" s="7" t="s">
        <v>1706</v>
      </c>
      <c r="D14" s="38" t="s">
        <v>2147</v>
      </c>
      <c r="E14" s="38" t="s">
        <v>822</v>
      </c>
      <c r="F14" s="38" t="s">
        <v>340</v>
      </c>
      <c r="G14" s="7" t="s">
        <v>16</v>
      </c>
      <c r="H14" s="11" t="s">
        <v>964</v>
      </c>
      <c r="I14" s="7"/>
      <c r="J14" s="7" t="s">
        <v>1000</v>
      </c>
      <c r="K14" s="7">
        <v>43</v>
      </c>
      <c r="L14" s="106" t="s">
        <v>1</v>
      </c>
      <c r="M14" s="39" t="s">
        <v>5673</v>
      </c>
    </row>
    <row r="15" spans="1:15" ht="30" customHeight="1">
      <c r="A15" s="101">
        <v>4</v>
      </c>
      <c r="B15" s="4" t="s">
        <v>802</v>
      </c>
      <c r="C15" s="3" t="s">
        <v>1707</v>
      </c>
      <c r="D15" s="1" t="s">
        <v>2148</v>
      </c>
      <c r="E15" s="1" t="s">
        <v>823</v>
      </c>
      <c r="F15" s="1" t="s">
        <v>210</v>
      </c>
      <c r="G15" s="3" t="s">
        <v>925</v>
      </c>
      <c r="H15" s="8" t="s">
        <v>1802</v>
      </c>
      <c r="I15" s="3"/>
      <c r="J15" s="3" t="s">
        <v>1000</v>
      </c>
      <c r="K15" s="3">
        <v>27</v>
      </c>
      <c r="L15" s="105" t="s">
        <v>1</v>
      </c>
      <c r="M15" s="39" t="s">
        <v>5673</v>
      </c>
    </row>
    <row r="16" spans="1:15" ht="30" customHeight="1">
      <c r="A16" s="101">
        <v>5</v>
      </c>
      <c r="B16" s="4" t="s">
        <v>803</v>
      </c>
      <c r="C16" s="3" t="s">
        <v>1707</v>
      </c>
      <c r="D16" s="1" t="s">
        <v>2148</v>
      </c>
      <c r="E16" s="1" t="s">
        <v>824</v>
      </c>
      <c r="F16" s="1" t="s">
        <v>341</v>
      </c>
      <c r="G16" s="3" t="s">
        <v>154</v>
      </c>
      <c r="H16" s="8" t="s">
        <v>1801</v>
      </c>
      <c r="I16" s="112"/>
      <c r="J16" s="3" t="s">
        <v>1000</v>
      </c>
      <c r="K16" s="3">
        <v>38</v>
      </c>
      <c r="L16" s="105" t="s">
        <v>1</v>
      </c>
      <c r="M16" s="39" t="s">
        <v>5673</v>
      </c>
    </row>
    <row r="17" spans="1:13" ht="30" customHeight="1">
      <c r="A17" s="101">
        <v>6</v>
      </c>
      <c r="B17" s="4" t="s">
        <v>804</v>
      </c>
      <c r="C17" s="3" t="s">
        <v>1707</v>
      </c>
      <c r="D17" s="1" t="s">
        <v>2148</v>
      </c>
      <c r="E17" s="1" t="s">
        <v>825</v>
      </c>
      <c r="F17" s="1" t="s">
        <v>216</v>
      </c>
      <c r="G17" s="3" t="s">
        <v>926</v>
      </c>
      <c r="H17" s="8" t="s">
        <v>1798</v>
      </c>
      <c r="I17" s="112"/>
      <c r="J17" s="3" t="s">
        <v>1000</v>
      </c>
      <c r="K17" s="3">
        <v>91</v>
      </c>
      <c r="L17" s="105" t="s">
        <v>1</v>
      </c>
      <c r="M17" s="39" t="s">
        <v>5673</v>
      </c>
    </row>
    <row r="18" spans="1:13" ht="30" customHeight="1">
      <c r="A18" s="101">
        <v>7</v>
      </c>
      <c r="B18" s="4" t="s">
        <v>805</v>
      </c>
      <c r="C18" s="3" t="s">
        <v>1707</v>
      </c>
      <c r="D18" s="1" t="s">
        <v>2148</v>
      </c>
      <c r="E18" s="1" t="s">
        <v>826</v>
      </c>
      <c r="F18" s="1" t="s">
        <v>230</v>
      </c>
      <c r="G18" s="3" t="s">
        <v>149</v>
      </c>
      <c r="H18" s="8" t="s">
        <v>1717</v>
      </c>
      <c r="I18" s="112"/>
      <c r="J18" s="3" t="s">
        <v>1000</v>
      </c>
      <c r="K18" s="3">
        <v>35</v>
      </c>
      <c r="L18" s="105" t="s">
        <v>1</v>
      </c>
      <c r="M18" s="39" t="s">
        <v>5673</v>
      </c>
    </row>
    <row r="19" spans="1:13" ht="30" customHeight="1">
      <c r="A19" s="101">
        <v>8</v>
      </c>
      <c r="B19" s="4" t="s">
        <v>806</v>
      </c>
      <c r="C19" s="3" t="s">
        <v>1707</v>
      </c>
      <c r="D19" s="1" t="s">
        <v>2148</v>
      </c>
      <c r="E19" s="1" t="s">
        <v>782</v>
      </c>
      <c r="F19" s="1" t="s">
        <v>342</v>
      </c>
      <c r="G19" s="3" t="s">
        <v>155</v>
      </c>
      <c r="H19" s="8" t="s">
        <v>1800</v>
      </c>
      <c r="I19" s="2" t="s">
        <v>1059</v>
      </c>
      <c r="J19" s="3" t="s">
        <v>1000</v>
      </c>
      <c r="K19" s="3">
        <v>90</v>
      </c>
      <c r="L19" s="105" t="s">
        <v>1</v>
      </c>
      <c r="M19" s="39" t="s">
        <v>5673</v>
      </c>
    </row>
    <row r="20" spans="1:13" ht="30" customHeight="1">
      <c r="A20" s="101">
        <v>9</v>
      </c>
      <c r="B20" s="4" t="s">
        <v>807</v>
      </c>
      <c r="C20" s="3" t="s">
        <v>1707</v>
      </c>
      <c r="D20" s="1" t="s">
        <v>2148</v>
      </c>
      <c r="E20" s="1" t="s">
        <v>827</v>
      </c>
      <c r="F20" s="1" t="s">
        <v>156</v>
      </c>
      <c r="G20" s="3" t="s">
        <v>927</v>
      </c>
      <c r="H20" s="8" t="s">
        <v>1803</v>
      </c>
      <c r="I20" s="113"/>
      <c r="J20" s="3" t="s">
        <v>1000</v>
      </c>
      <c r="K20" s="3">
        <v>48</v>
      </c>
      <c r="L20" s="105" t="s">
        <v>1</v>
      </c>
      <c r="M20" s="39" t="s">
        <v>5673</v>
      </c>
    </row>
    <row r="21" spans="1:13" ht="30" customHeight="1">
      <c r="A21" s="101">
        <v>10</v>
      </c>
      <c r="B21" s="4" t="s">
        <v>958</v>
      </c>
      <c r="C21" s="3" t="s">
        <v>1708</v>
      </c>
      <c r="D21" s="1" t="s">
        <v>2149</v>
      </c>
      <c r="E21" s="1" t="s">
        <v>828</v>
      </c>
      <c r="F21" s="1" t="s">
        <v>343</v>
      </c>
      <c r="G21" s="3" t="s">
        <v>147</v>
      </c>
      <c r="H21" s="8" t="s">
        <v>1799</v>
      </c>
      <c r="I21" s="2" t="s">
        <v>1060</v>
      </c>
      <c r="J21" s="3" t="s">
        <v>1000</v>
      </c>
      <c r="K21" s="3"/>
      <c r="L21" s="105" t="s">
        <v>1</v>
      </c>
      <c r="M21" s="39" t="s">
        <v>5673</v>
      </c>
    </row>
    <row r="22" spans="1:13" ht="30" customHeight="1">
      <c r="A22" s="101">
        <v>11</v>
      </c>
      <c r="B22" s="4" t="s">
        <v>829</v>
      </c>
      <c r="C22" s="3" t="s">
        <v>1699</v>
      </c>
      <c r="D22" s="1" t="s">
        <v>2150</v>
      </c>
      <c r="E22" s="1" t="s">
        <v>783</v>
      </c>
      <c r="F22" s="1" t="s">
        <v>344</v>
      </c>
      <c r="G22" s="3" t="s">
        <v>158</v>
      </c>
      <c r="H22" s="8" t="s">
        <v>784</v>
      </c>
      <c r="I22" s="113" t="s">
        <v>1061</v>
      </c>
      <c r="J22" s="3" t="s">
        <v>1000</v>
      </c>
      <c r="K22" s="3"/>
      <c r="L22" s="105" t="s">
        <v>1</v>
      </c>
      <c r="M22" s="39" t="s">
        <v>5673</v>
      </c>
    </row>
    <row r="23" spans="1:13" ht="30" customHeight="1">
      <c r="A23" s="101">
        <v>12</v>
      </c>
      <c r="B23" s="4" t="s">
        <v>787</v>
      </c>
      <c r="C23" s="3" t="s">
        <v>1709</v>
      </c>
      <c r="D23" s="1" t="s">
        <v>2151</v>
      </c>
      <c r="E23" s="1" t="s">
        <v>785</v>
      </c>
      <c r="F23" s="1" t="s">
        <v>199</v>
      </c>
      <c r="G23" s="2" t="s">
        <v>788</v>
      </c>
      <c r="H23" s="8" t="s">
        <v>5754</v>
      </c>
      <c r="I23" s="2" t="s">
        <v>1062</v>
      </c>
      <c r="J23" s="3" t="s">
        <v>1000</v>
      </c>
      <c r="K23" s="3"/>
      <c r="L23" s="105" t="s">
        <v>1</v>
      </c>
      <c r="M23" s="39" t="s">
        <v>5673</v>
      </c>
    </row>
    <row r="24" spans="1:13" ht="30" customHeight="1">
      <c r="A24" s="101">
        <v>13</v>
      </c>
      <c r="B24" s="16" t="s">
        <v>830</v>
      </c>
      <c r="C24" s="3" t="s">
        <v>1710</v>
      </c>
      <c r="D24" s="5" t="s">
        <v>2152</v>
      </c>
      <c r="E24" s="5" t="s">
        <v>831</v>
      </c>
      <c r="F24" s="5" t="s">
        <v>345</v>
      </c>
      <c r="G24" s="114" t="s">
        <v>928</v>
      </c>
      <c r="H24" s="8" t="s">
        <v>965</v>
      </c>
      <c r="I24" s="113" t="s">
        <v>1063</v>
      </c>
      <c r="J24" s="6" t="s">
        <v>1000</v>
      </c>
      <c r="K24" s="6">
        <v>21</v>
      </c>
      <c r="L24" s="107" t="s">
        <v>1</v>
      </c>
      <c r="M24" s="39" t="s">
        <v>5673</v>
      </c>
    </row>
    <row r="25" spans="1:13" s="17" customFormat="1" ht="30" customHeight="1">
      <c r="A25" s="366" t="s">
        <v>864</v>
      </c>
      <c r="B25" s="367"/>
      <c r="C25" s="367"/>
      <c r="D25" s="367"/>
      <c r="E25" s="367"/>
      <c r="F25" s="367"/>
      <c r="G25" s="367"/>
      <c r="H25" s="367"/>
      <c r="I25" s="367"/>
      <c r="J25" s="367"/>
      <c r="K25" s="367"/>
      <c r="L25" s="367"/>
      <c r="M25" s="368"/>
    </row>
    <row r="26" spans="1:13" s="17" customFormat="1" ht="30" customHeight="1">
      <c r="A26" s="358" t="s">
        <v>1737</v>
      </c>
      <c r="B26" s="359"/>
      <c r="C26" s="359"/>
      <c r="D26" s="359"/>
      <c r="E26" s="359"/>
      <c r="F26" s="359"/>
      <c r="G26" s="359"/>
      <c r="H26" s="359"/>
      <c r="I26" s="359"/>
      <c r="J26" s="359"/>
      <c r="K26" s="359"/>
      <c r="L26" s="359"/>
      <c r="M26" s="360"/>
    </row>
    <row r="27" spans="1:13" s="63" customFormat="1" ht="30" customHeight="1">
      <c r="A27" s="42">
        <v>14</v>
      </c>
      <c r="B27" s="4" t="s">
        <v>798</v>
      </c>
      <c r="C27" s="3" t="s">
        <v>1711</v>
      </c>
      <c r="D27" s="1" t="s">
        <v>2153</v>
      </c>
      <c r="E27" s="1" t="s">
        <v>780</v>
      </c>
      <c r="F27" s="1" t="s">
        <v>347</v>
      </c>
      <c r="G27" s="3" t="s">
        <v>160</v>
      </c>
      <c r="H27" s="12" t="s">
        <v>778</v>
      </c>
      <c r="I27" s="12" t="s">
        <v>1064</v>
      </c>
      <c r="J27" s="3" t="s">
        <v>1050</v>
      </c>
      <c r="K27" s="3">
        <v>337</v>
      </c>
      <c r="L27" s="105" t="s">
        <v>1</v>
      </c>
      <c r="M27" s="109" t="s">
        <v>5673</v>
      </c>
    </row>
    <row r="28" spans="1:13" s="63" customFormat="1" ht="30" customHeight="1">
      <c r="A28" s="42">
        <v>15</v>
      </c>
      <c r="B28" s="4" t="s">
        <v>797</v>
      </c>
      <c r="C28" s="3" t="s">
        <v>1712</v>
      </c>
      <c r="D28" s="1" t="s">
        <v>2154</v>
      </c>
      <c r="E28" s="1" t="s">
        <v>781</v>
      </c>
      <c r="F28" s="1" t="s">
        <v>347</v>
      </c>
      <c r="G28" s="3" t="s">
        <v>159</v>
      </c>
      <c r="H28" s="12" t="s">
        <v>779</v>
      </c>
      <c r="I28" s="12" t="s">
        <v>1065</v>
      </c>
      <c r="J28" s="3" t="s">
        <v>1050</v>
      </c>
      <c r="K28" s="3">
        <v>258</v>
      </c>
      <c r="L28" s="105" t="s">
        <v>1</v>
      </c>
      <c r="M28" s="109" t="s">
        <v>5673</v>
      </c>
    </row>
    <row r="29" spans="1:13" s="63" customFormat="1" ht="30" customHeight="1">
      <c r="A29" s="244" t="s">
        <v>1738</v>
      </c>
      <c r="B29" s="356"/>
      <c r="C29" s="356"/>
      <c r="D29" s="356"/>
      <c r="E29" s="356"/>
      <c r="F29" s="356"/>
      <c r="G29" s="356"/>
      <c r="H29" s="356"/>
      <c r="I29" s="356"/>
      <c r="J29" s="356"/>
      <c r="K29" s="356"/>
      <c r="L29" s="356"/>
      <c r="M29" s="357"/>
    </row>
    <row r="30" spans="1:13" s="63" customFormat="1" ht="30" customHeight="1">
      <c r="A30" s="42">
        <v>16</v>
      </c>
      <c r="B30" s="4" t="s">
        <v>792</v>
      </c>
      <c r="C30" s="3" t="s">
        <v>1703</v>
      </c>
      <c r="D30" s="1" t="s">
        <v>2155</v>
      </c>
      <c r="E30" s="1" t="s">
        <v>838</v>
      </c>
      <c r="F30" s="1" t="s">
        <v>257</v>
      </c>
      <c r="G30" s="3" t="s">
        <v>935</v>
      </c>
      <c r="H30" s="12" t="s">
        <v>2175</v>
      </c>
      <c r="I30" s="3"/>
      <c r="J30" s="3" t="s">
        <v>1007</v>
      </c>
      <c r="K30" s="3">
        <v>16</v>
      </c>
      <c r="L30" s="105" t="s">
        <v>1</v>
      </c>
      <c r="M30" s="109" t="s">
        <v>5673</v>
      </c>
    </row>
    <row r="31" spans="1:13" ht="30" customHeight="1">
      <c r="A31" s="358" t="s">
        <v>1744</v>
      </c>
      <c r="B31" s="359"/>
      <c r="C31" s="359"/>
      <c r="D31" s="359"/>
      <c r="E31" s="359"/>
      <c r="F31" s="359"/>
      <c r="G31" s="359"/>
      <c r="H31" s="359"/>
      <c r="I31" s="359"/>
      <c r="J31" s="359"/>
      <c r="K31" s="359"/>
      <c r="L31" s="359"/>
      <c r="M31" s="360"/>
    </row>
    <row r="32" spans="1:13" ht="30" customHeight="1">
      <c r="A32" s="42">
        <v>17</v>
      </c>
      <c r="B32" s="4" t="s">
        <v>791</v>
      </c>
      <c r="C32" s="3" t="s">
        <v>1713</v>
      </c>
      <c r="D32" s="1" t="s">
        <v>2156</v>
      </c>
      <c r="E32" s="1" t="s">
        <v>839</v>
      </c>
      <c r="F32" s="1" t="s">
        <v>357</v>
      </c>
      <c r="G32" s="3" t="s">
        <v>150</v>
      </c>
      <c r="H32" s="2" t="s">
        <v>151</v>
      </c>
      <c r="I32" s="3"/>
      <c r="J32" s="3" t="s">
        <v>1000</v>
      </c>
      <c r="K32" s="3"/>
      <c r="L32" s="105" t="s">
        <v>1</v>
      </c>
      <c r="M32" s="39" t="s">
        <v>5673</v>
      </c>
    </row>
    <row r="33" spans="1:13" ht="30" customHeight="1">
      <c r="A33" s="363" t="s">
        <v>879</v>
      </c>
      <c r="B33" s="364"/>
      <c r="C33" s="364"/>
      <c r="D33" s="364"/>
      <c r="E33" s="364"/>
      <c r="F33" s="364"/>
      <c r="G33" s="364"/>
      <c r="H33" s="364"/>
      <c r="I33" s="364"/>
      <c r="J33" s="364"/>
      <c r="K33" s="364"/>
      <c r="L33" s="364"/>
      <c r="M33" s="365"/>
    </row>
    <row r="34" spans="1:13" ht="30" customHeight="1">
      <c r="A34" s="358" t="s">
        <v>1746</v>
      </c>
      <c r="B34" s="359"/>
      <c r="C34" s="359"/>
      <c r="D34" s="359"/>
      <c r="E34" s="359"/>
      <c r="F34" s="359"/>
      <c r="G34" s="359"/>
      <c r="H34" s="359"/>
      <c r="I34" s="359"/>
      <c r="J34" s="359"/>
      <c r="K34" s="359"/>
      <c r="L34" s="359"/>
      <c r="M34" s="360"/>
    </row>
    <row r="35" spans="1:13" s="63" customFormat="1" ht="30" customHeight="1">
      <c r="A35" s="42">
        <v>18</v>
      </c>
      <c r="B35" s="4" t="s">
        <v>559</v>
      </c>
      <c r="C35" s="3" t="s">
        <v>1714</v>
      </c>
      <c r="D35" s="1" t="s">
        <v>2157</v>
      </c>
      <c r="E35" s="1" t="s">
        <v>790</v>
      </c>
      <c r="F35" s="1" t="s">
        <v>840</v>
      </c>
      <c r="G35" s="3" t="s">
        <v>152</v>
      </c>
      <c r="H35" s="11" t="s">
        <v>777</v>
      </c>
      <c r="I35" s="12"/>
      <c r="J35" s="3" t="s">
        <v>1008</v>
      </c>
      <c r="K35" s="3">
        <v>5</v>
      </c>
      <c r="L35" s="105" t="s">
        <v>1</v>
      </c>
      <c r="M35" s="109" t="s">
        <v>5673</v>
      </c>
    </row>
    <row r="36" spans="1:13" s="63" customFormat="1" ht="30" customHeight="1">
      <c r="A36" s="244" t="s">
        <v>1745</v>
      </c>
      <c r="B36" s="356"/>
      <c r="C36" s="356"/>
      <c r="D36" s="356"/>
      <c r="E36" s="356"/>
      <c r="F36" s="356"/>
      <c r="G36" s="356"/>
      <c r="H36" s="356"/>
      <c r="I36" s="356"/>
      <c r="J36" s="356"/>
      <c r="K36" s="356"/>
      <c r="L36" s="356"/>
      <c r="M36" s="357"/>
    </row>
    <row r="37" spans="1:13" s="63" customFormat="1" ht="30" customHeight="1">
      <c r="A37" s="103">
        <v>19</v>
      </c>
      <c r="B37" s="16" t="s">
        <v>789</v>
      </c>
      <c r="C37" s="6" t="s">
        <v>1715</v>
      </c>
      <c r="D37" s="5" t="s">
        <v>2158</v>
      </c>
      <c r="E37" s="5" t="s">
        <v>841</v>
      </c>
      <c r="F37" s="5" t="s">
        <v>198</v>
      </c>
      <c r="G37" s="6" t="s">
        <v>936</v>
      </c>
      <c r="H37" s="2" t="s">
        <v>153</v>
      </c>
      <c r="I37" s="6"/>
      <c r="J37" s="6" t="s">
        <v>1000</v>
      </c>
      <c r="K37" s="6"/>
      <c r="L37" s="107" t="s">
        <v>1</v>
      </c>
      <c r="M37" s="109" t="s">
        <v>5673</v>
      </c>
    </row>
    <row r="38" spans="1:13" s="63" customFormat="1" ht="30" customHeight="1">
      <c r="A38" s="244" t="s">
        <v>1427</v>
      </c>
      <c r="B38" s="356"/>
      <c r="C38" s="356"/>
      <c r="D38" s="356"/>
      <c r="E38" s="356"/>
      <c r="F38" s="356"/>
      <c r="G38" s="356"/>
      <c r="H38" s="356"/>
      <c r="I38" s="356"/>
      <c r="J38" s="356"/>
      <c r="K38" s="356"/>
      <c r="L38" s="356"/>
      <c r="M38" s="357"/>
    </row>
    <row r="39" spans="1:13" s="63" customFormat="1" ht="30" customHeight="1">
      <c r="A39" s="101">
        <v>20</v>
      </c>
      <c r="B39" s="226" t="s">
        <v>560</v>
      </c>
      <c r="C39" s="223" t="s">
        <v>1716</v>
      </c>
      <c r="D39" s="657" t="s">
        <v>2159</v>
      </c>
      <c r="E39" s="227" t="s">
        <v>842</v>
      </c>
      <c r="F39" s="227" t="s">
        <v>358</v>
      </c>
      <c r="G39" s="228" t="s">
        <v>157</v>
      </c>
      <c r="H39" s="229" t="s">
        <v>2178</v>
      </c>
      <c r="I39" s="228"/>
      <c r="J39" s="228" t="s">
        <v>1000</v>
      </c>
      <c r="K39" s="228">
        <v>10</v>
      </c>
      <c r="L39" s="230" t="s">
        <v>1</v>
      </c>
      <c r="M39" s="109" t="s">
        <v>5673</v>
      </c>
    </row>
  </sheetData>
  <mergeCells count="24">
    <mergeCell ref="A1:M2"/>
    <mergeCell ref="A25:M25"/>
    <mergeCell ref="A12:M12"/>
    <mergeCell ref="A9:M9"/>
    <mergeCell ref="A6:M6"/>
    <mergeCell ref="A13:M13"/>
    <mergeCell ref="A10:M10"/>
    <mergeCell ref="A7:M7"/>
    <mergeCell ref="A4:A5"/>
    <mergeCell ref="B4:B5"/>
    <mergeCell ref="E4:I4"/>
    <mergeCell ref="J4:J5"/>
    <mergeCell ref="K4:K5"/>
    <mergeCell ref="L4:L5"/>
    <mergeCell ref="C4:C5"/>
    <mergeCell ref="D4:D5"/>
    <mergeCell ref="A29:M29"/>
    <mergeCell ref="A26:M26"/>
    <mergeCell ref="M4:M5"/>
    <mergeCell ref="A33:M33"/>
    <mergeCell ref="A38:M38"/>
    <mergeCell ref="A36:M36"/>
    <mergeCell ref="A34:M34"/>
    <mergeCell ref="A31:M31"/>
  </mergeCells>
  <pageMargins left="0.7" right="0.7" top="0.75" bottom="0.75" header="0.3" footer="0.3"/>
  <pageSetup orientation="portrait" r:id="rId1"/>
  <ignoredErrors>
    <ignoredError sqref="C39 C37 C35 C32 C30 C27:C28 C14:C24 C11 C8" numberStoredAsText="1"/>
  </ignoredErrors>
</worksheet>
</file>

<file path=xl/worksheets/sheet4.xml><?xml version="1.0" encoding="utf-8"?>
<worksheet xmlns="http://schemas.openxmlformats.org/spreadsheetml/2006/main" xmlns:r="http://schemas.openxmlformats.org/officeDocument/2006/relationships">
  <dimension ref="A1:L780"/>
  <sheetViews>
    <sheetView zoomScale="89" zoomScaleNormal="89" workbookViewId="0">
      <selection activeCell="N629" sqref="N629"/>
    </sheetView>
  </sheetViews>
  <sheetFormatPr defaultRowHeight="15"/>
  <cols>
    <col min="1" max="1" width="9.140625" style="10"/>
    <col min="2" max="2" width="27.5703125" customWidth="1"/>
    <col min="3" max="3" width="17" customWidth="1"/>
    <col min="4" max="4" width="31" style="32" customWidth="1"/>
    <col min="5" max="5" width="21.140625" customWidth="1"/>
    <col min="6" max="6" width="15.28515625" customWidth="1"/>
    <col min="7" max="7" width="19.42578125" customWidth="1"/>
    <col min="8" max="8" width="18.85546875" customWidth="1"/>
    <col min="9" max="9" width="13.85546875" customWidth="1"/>
    <col min="10" max="10" width="11.85546875" customWidth="1"/>
    <col min="11" max="11" width="10.5703125" customWidth="1"/>
    <col min="12" max="12" width="16.85546875" customWidth="1"/>
  </cols>
  <sheetData>
    <row r="1" spans="1:12">
      <c r="A1" s="311" t="s">
        <v>2179</v>
      </c>
      <c r="B1" s="311"/>
      <c r="C1" s="311"/>
      <c r="D1" s="311"/>
      <c r="E1" s="311"/>
      <c r="F1" s="311"/>
      <c r="G1" s="311"/>
      <c r="H1" s="311"/>
      <c r="I1" s="311"/>
      <c r="J1" s="311"/>
      <c r="K1" s="311"/>
      <c r="L1" s="311"/>
    </row>
    <row r="2" spans="1:12">
      <c r="A2" s="311"/>
      <c r="B2" s="311"/>
      <c r="C2" s="311"/>
      <c r="D2" s="311"/>
      <c r="E2" s="311"/>
      <c r="F2" s="311"/>
      <c r="G2" s="311"/>
      <c r="H2" s="311"/>
      <c r="I2" s="311"/>
      <c r="J2" s="311"/>
      <c r="K2" s="311"/>
      <c r="L2" s="311"/>
    </row>
    <row r="4" spans="1:12" ht="15.75" customHeight="1">
      <c r="A4" s="386" t="s">
        <v>189</v>
      </c>
      <c r="B4" s="318" t="s">
        <v>3442</v>
      </c>
      <c r="C4" s="318" t="s">
        <v>3439</v>
      </c>
      <c r="D4" s="318" t="s">
        <v>1882</v>
      </c>
      <c r="E4" s="316" t="s">
        <v>190</v>
      </c>
      <c r="F4" s="316"/>
      <c r="G4" s="316"/>
      <c r="H4" s="317"/>
      <c r="I4" s="318" t="s">
        <v>2546</v>
      </c>
      <c r="J4" s="318" t="s">
        <v>2547</v>
      </c>
      <c r="K4" s="318" t="s">
        <v>3556</v>
      </c>
      <c r="L4" s="318" t="s">
        <v>364</v>
      </c>
    </row>
    <row r="5" spans="1:12" ht="15.75">
      <c r="A5" s="387"/>
      <c r="B5" s="321"/>
      <c r="C5" s="321"/>
      <c r="D5" s="388"/>
      <c r="E5" s="47" t="s">
        <v>191</v>
      </c>
      <c r="F5" s="46" t="s">
        <v>192</v>
      </c>
      <c r="G5" s="45" t="s">
        <v>193</v>
      </c>
      <c r="H5" s="47" t="s">
        <v>955</v>
      </c>
      <c r="I5" s="321"/>
      <c r="J5" s="321"/>
      <c r="K5" s="389"/>
      <c r="L5" s="321"/>
    </row>
    <row r="6" spans="1:12" ht="25.5">
      <c r="A6" s="50">
        <v>1</v>
      </c>
      <c r="B6" s="58" t="s">
        <v>3443</v>
      </c>
      <c r="C6" s="49" t="s">
        <v>3440</v>
      </c>
      <c r="D6" s="39"/>
      <c r="E6" s="58" t="s">
        <v>2657</v>
      </c>
      <c r="F6" s="49" t="s">
        <v>2551</v>
      </c>
      <c r="G6" s="49"/>
      <c r="H6" s="48"/>
      <c r="I6" s="49" t="s">
        <v>4360</v>
      </c>
      <c r="J6" s="49" t="s">
        <v>4368</v>
      </c>
      <c r="K6" s="56">
        <v>2</v>
      </c>
      <c r="L6" s="49" t="s">
        <v>2549</v>
      </c>
    </row>
    <row r="7" spans="1:12" ht="25.5">
      <c r="A7" s="50">
        <v>2</v>
      </c>
      <c r="B7" s="58" t="s">
        <v>3444</v>
      </c>
      <c r="C7" s="49" t="s">
        <v>3440</v>
      </c>
      <c r="D7" s="39"/>
      <c r="E7" s="58" t="s">
        <v>2658</v>
      </c>
      <c r="F7" s="49" t="s">
        <v>2552</v>
      </c>
      <c r="G7" s="49"/>
      <c r="H7" s="48"/>
      <c r="I7" s="49" t="s">
        <v>4361</v>
      </c>
      <c r="J7" s="49" t="s">
        <v>4369</v>
      </c>
      <c r="K7" s="56">
        <v>1</v>
      </c>
      <c r="L7" s="49" t="s">
        <v>2549</v>
      </c>
    </row>
    <row r="8" spans="1:12" ht="25.5">
      <c r="A8" s="50">
        <v>3</v>
      </c>
      <c r="B8" s="58" t="s">
        <v>3445</v>
      </c>
      <c r="C8" s="49" t="s">
        <v>3440</v>
      </c>
      <c r="D8" s="24" t="s">
        <v>4331</v>
      </c>
      <c r="E8" s="58" t="s">
        <v>2659</v>
      </c>
      <c r="F8" s="49" t="s">
        <v>2553</v>
      </c>
      <c r="G8" s="49"/>
      <c r="H8" s="48"/>
      <c r="I8" s="49" t="s">
        <v>4362</v>
      </c>
      <c r="J8" s="49" t="s">
        <v>4370</v>
      </c>
      <c r="K8" s="56">
        <v>1</v>
      </c>
      <c r="L8" s="49" t="s">
        <v>2549</v>
      </c>
    </row>
    <row r="9" spans="1:12" ht="25.5">
      <c r="A9" s="50">
        <v>4</v>
      </c>
      <c r="B9" s="58" t="s">
        <v>3446</v>
      </c>
      <c r="C9" s="49" t="s">
        <v>3440</v>
      </c>
      <c r="D9" s="39"/>
      <c r="E9" s="58" t="s">
        <v>2660</v>
      </c>
      <c r="F9" s="49" t="s">
        <v>2554</v>
      </c>
      <c r="G9" s="49"/>
      <c r="H9" s="48"/>
      <c r="I9" s="49" t="s">
        <v>4363</v>
      </c>
      <c r="J9" s="49" t="s">
        <v>4363</v>
      </c>
      <c r="K9" s="56">
        <v>1</v>
      </c>
      <c r="L9" s="49" t="s">
        <v>2549</v>
      </c>
    </row>
    <row r="10" spans="1:12" ht="25.5">
      <c r="A10" s="50">
        <v>5</v>
      </c>
      <c r="B10" s="58" t="s">
        <v>3447</v>
      </c>
      <c r="C10" s="49" t="s">
        <v>3440</v>
      </c>
      <c r="D10" s="24" t="s">
        <v>4331</v>
      </c>
      <c r="E10" s="58" t="s">
        <v>2661</v>
      </c>
      <c r="F10" s="49" t="s">
        <v>2555</v>
      </c>
      <c r="G10" s="49"/>
      <c r="H10" s="48"/>
      <c r="I10" s="49" t="s">
        <v>4363</v>
      </c>
      <c r="J10" s="49" t="s">
        <v>4371</v>
      </c>
      <c r="K10" s="56">
        <v>1</v>
      </c>
      <c r="L10" s="49" t="s">
        <v>2549</v>
      </c>
    </row>
    <row r="11" spans="1:12" ht="25.5">
      <c r="A11" s="50">
        <v>6</v>
      </c>
      <c r="B11" s="58" t="s">
        <v>3448</v>
      </c>
      <c r="C11" s="49" t="s">
        <v>3440</v>
      </c>
      <c r="D11" s="39"/>
      <c r="E11" s="58" t="s">
        <v>2662</v>
      </c>
      <c r="F11" s="49" t="s">
        <v>2556</v>
      </c>
      <c r="G11" s="49"/>
      <c r="H11" s="48"/>
      <c r="I11" s="49" t="s">
        <v>4364</v>
      </c>
      <c r="J11" s="49" t="s">
        <v>4372</v>
      </c>
      <c r="K11" s="56">
        <v>2</v>
      </c>
      <c r="L11" s="49" t="s">
        <v>2550</v>
      </c>
    </row>
    <row r="12" spans="1:12" ht="25.5">
      <c r="A12" s="50">
        <v>7</v>
      </c>
      <c r="B12" s="58" t="s">
        <v>3449</v>
      </c>
      <c r="C12" s="49" t="s">
        <v>3440</v>
      </c>
      <c r="D12" s="39"/>
      <c r="E12" s="58" t="s">
        <v>2663</v>
      </c>
      <c r="F12" s="49" t="s">
        <v>2557</v>
      </c>
      <c r="G12" s="49"/>
      <c r="H12" s="48"/>
      <c r="I12" s="49" t="s">
        <v>4364</v>
      </c>
      <c r="J12" s="49" t="s">
        <v>4373</v>
      </c>
      <c r="K12" s="56">
        <v>1</v>
      </c>
      <c r="L12" s="49" t="s">
        <v>2549</v>
      </c>
    </row>
    <row r="13" spans="1:12" ht="25.5">
      <c r="A13" s="50">
        <v>8</v>
      </c>
      <c r="B13" s="58" t="s">
        <v>3450</v>
      </c>
      <c r="C13" s="49" t="s">
        <v>3440</v>
      </c>
      <c r="D13" s="39"/>
      <c r="E13" s="58" t="s">
        <v>2664</v>
      </c>
      <c r="F13" s="49" t="s">
        <v>2558</v>
      </c>
      <c r="G13" s="49"/>
      <c r="H13" s="48"/>
      <c r="I13" s="49" t="s">
        <v>4364</v>
      </c>
      <c r="J13" s="49" t="s">
        <v>4364</v>
      </c>
      <c r="K13" s="49" t="s">
        <v>3438</v>
      </c>
      <c r="L13" s="49" t="s">
        <v>2549</v>
      </c>
    </row>
    <row r="14" spans="1:12" ht="25.5">
      <c r="A14" s="50">
        <v>9</v>
      </c>
      <c r="B14" s="58" t="s">
        <v>3451</v>
      </c>
      <c r="C14" s="49" t="s">
        <v>3440</v>
      </c>
      <c r="D14" s="39"/>
      <c r="E14" s="58" t="s">
        <v>1606</v>
      </c>
      <c r="F14" s="49" t="s">
        <v>2559</v>
      </c>
      <c r="G14" s="49"/>
      <c r="H14" s="48"/>
      <c r="I14" s="49" t="s">
        <v>4365</v>
      </c>
      <c r="J14" s="49" t="s">
        <v>4374</v>
      </c>
      <c r="K14" s="56">
        <v>1</v>
      </c>
      <c r="L14" s="49" t="s">
        <v>2549</v>
      </c>
    </row>
    <row r="15" spans="1:12" ht="25.5">
      <c r="A15" s="50">
        <v>10</v>
      </c>
      <c r="B15" s="58" t="s">
        <v>3452</v>
      </c>
      <c r="C15" s="49" t="s">
        <v>3440</v>
      </c>
      <c r="D15" s="39"/>
      <c r="E15" s="58" t="s">
        <v>2665</v>
      </c>
      <c r="F15" s="49" t="s">
        <v>2560</v>
      </c>
      <c r="G15" s="49"/>
      <c r="H15" s="48"/>
      <c r="I15" s="49" t="s">
        <v>4366</v>
      </c>
      <c r="J15" s="49" t="s">
        <v>4366</v>
      </c>
      <c r="K15" s="56">
        <v>1</v>
      </c>
      <c r="L15" s="49" t="s">
        <v>2549</v>
      </c>
    </row>
    <row r="16" spans="1:12" ht="25.5">
      <c r="A16" s="50">
        <v>11</v>
      </c>
      <c r="B16" s="58" t="s">
        <v>3453</v>
      </c>
      <c r="C16" s="49" t="s">
        <v>3440</v>
      </c>
      <c r="D16" s="39"/>
      <c r="E16" s="58" t="s">
        <v>1617</v>
      </c>
      <c r="F16" s="49" t="s">
        <v>2561</v>
      </c>
      <c r="G16" s="49"/>
      <c r="H16" s="48"/>
      <c r="I16" s="49" t="s">
        <v>4366</v>
      </c>
      <c r="J16" s="49" t="s">
        <v>4366</v>
      </c>
      <c r="K16" s="49" t="s">
        <v>3438</v>
      </c>
      <c r="L16" s="49" t="s">
        <v>2549</v>
      </c>
    </row>
    <row r="17" spans="1:12" ht="25.5">
      <c r="A17" s="50">
        <v>12</v>
      </c>
      <c r="B17" s="58" t="s">
        <v>3454</v>
      </c>
      <c r="C17" s="49" t="s">
        <v>3440</v>
      </c>
      <c r="D17" s="39"/>
      <c r="E17" s="58" t="s">
        <v>2666</v>
      </c>
      <c r="F17" s="49" t="s">
        <v>2562</v>
      </c>
      <c r="G17" s="49"/>
      <c r="H17" s="48"/>
      <c r="I17" s="49" t="s">
        <v>4366</v>
      </c>
      <c r="J17" s="49" t="s">
        <v>4375</v>
      </c>
      <c r="K17" s="56">
        <v>1</v>
      </c>
      <c r="L17" s="49" t="s">
        <v>2549</v>
      </c>
    </row>
    <row r="18" spans="1:12" ht="25.5">
      <c r="A18" s="50">
        <v>13</v>
      </c>
      <c r="B18" s="58" t="s">
        <v>3455</v>
      </c>
      <c r="C18" s="49" t="s">
        <v>3440</v>
      </c>
      <c r="D18" s="39"/>
      <c r="E18" s="58" t="s">
        <v>2667</v>
      </c>
      <c r="F18" s="49" t="s">
        <v>2563</v>
      </c>
      <c r="G18" s="49"/>
      <c r="H18" s="48"/>
      <c r="I18" s="49" t="s">
        <v>4366</v>
      </c>
      <c r="J18" s="49" t="s">
        <v>4376</v>
      </c>
      <c r="K18" s="56">
        <v>1</v>
      </c>
      <c r="L18" s="49" t="s">
        <v>2549</v>
      </c>
    </row>
    <row r="19" spans="1:12" ht="25.5">
      <c r="A19" s="50">
        <v>14</v>
      </c>
      <c r="B19" s="58" t="s">
        <v>3456</v>
      </c>
      <c r="C19" s="49" t="s">
        <v>3440</v>
      </c>
      <c r="D19" s="39"/>
      <c r="E19" s="58" t="s">
        <v>2668</v>
      </c>
      <c r="F19" s="49" t="s">
        <v>2564</v>
      </c>
      <c r="G19" s="49"/>
      <c r="H19" s="48"/>
      <c r="I19" s="49" t="s">
        <v>4367</v>
      </c>
      <c r="J19" s="49" t="s">
        <v>4377</v>
      </c>
      <c r="K19" s="49" t="s">
        <v>3438</v>
      </c>
      <c r="L19" s="49" t="s">
        <v>2549</v>
      </c>
    </row>
    <row r="20" spans="1:12" ht="25.5">
      <c r="A20" s="50">
        <v>15</v>
      </c>
      <c r="B20" s="58" t="s">
        <v>3457</v>
      </c>
      <c r="C20" s="49" t="s">
        <v>3440</v>
      </c>
      <c r="D20" s="39"/>
      <c r="E20" s="58" t="s">
        <v>2669</v>
      </c>
      <c r="F20" s="49" t="s">
        <v>2565</v>
      </c>
      <c r="G20" s="49"/>
      <c r="H20" s="48"/>
      <c r="I20" s="49" t="s">
        <v>4378</v>
      </c>
      <c r="J20" s="49" t="s">
        <v>4378</v>
      </c>
      <c r="K20" s="56">
        <v>1</v>
      </c>
      <c r="L20" s="49" t="s">
        <v>2549</v>
      </c>
    </row>
    <row r="21" spans="1:12" ht="25.5">
      <c r="A21" s="50">
        <v>16</v>
      </c>
      <c r="B21" s="58" t="s">
        <v>3458</v>
      </c>
      <c r="C21" s="49" t="s">
        <v>3440</v>
      </c>
      <c r="D21" s="39"/>
      <c r="E21" s="58" t="s">
        <v>2670</v>
      </c>
      <c r="F21" s="49" t="s">
        <v>2566</v>
      </c>
      <c r="G21" s="49"/>
      <c r="H21" s="48"/>
      <c r="I21" s="49" t="s">
        <v>4378</v>
      </c>
      <c r="J21" s="49" t="s">
        <v>4379</v>
      </c>
      <c r="K21" s="49" t="s">
        <v>3438</v>
      </c>
      <c r="L21" s="49" t="s">
        <v>2549</v>
      </c>
    </row>
    <row r="22" spans="1:12" ht="25.5">
      <c r="A22" s="50">
        <v>17</v>
      </c>
      <c r="B22" s="58" t="s">
        <v>3459</v>
      </c>
      <c r="C22" s="49" t="s">
        <v>3440</v>
      </c>
      <c r="D22" s="39"/>
      <c r="E22" s="58" t="s">
        <v>2671</v>
      </c>
      <c r="F22" s="49" t="s">
        <v>2567</v>
      </c>
      <c r="G22" s="49"/>
      <c r="H22" s="48"/>
      <c r="I22" s="49" t="s">
        <v>4378</v>
      </c>
      <c r="J22" s="49" t="s">
        <v>4378</v>
      </c>
      <c r="K22" s="49" t="s">
        <v>3438</v>
      </c>
      <c r="L22" s="49" t="s">
        <v>2549</v>
      </c>
    </row>
    <row r="23" spans="1:12" ht="25.5">
      <c r="A23" s="50">
        <v>18</v>
      </c>
      <c r="B23" s="58" t="s">
        <v>3460</v>
      </c>
      <c r="C23" s="49" t="s">
        <v>3440</v>
      </c>
      <c r="D23" s="39"/>
      <c r="E23" s="58" t="s">
        <v>2672</v>
      </c>
      <c r="F23" s="49" t="s">
        <v>2568</v>
      </c>
      <c r="G23" s="49"/>
      <c r="H23" s="48"/>
      <c r="I23" s="49" t="s">
        <v>4378</v>
      </c>
      <c r="J23" s="49" t="s">
        <v>4380</v>
      </c>
      <c r="K23" s="49" t="s">
        <v>3438</v>
      </c>
      <c r="L23" s="49" t="s">
        <v>2549</v>
      </c>
    </row>
    <row r="24" spans="1:12" ht="25.5">
      <c r="A24" s="50">
        <v>19</v>
      </c>
      <c r="B24" s="58" t="s">
        <v>3461</v>
      </c>
      <c r="C24" s="49" t="s">
        <v>3440</v>
      </c>
      <c r="D24" s="39"/>
      <c r="E24" s="58" t="s">
        <v>2673</v>
      </c>
      <c r="F24" s="49" t="s">
        <v>2569</v>
      </c>
      <c r="G24" s="49"/>
      <c r="H24" s="48"/>
      <c r="I24" s="49" t="s">
        <v>4382</v>
      </c>
      <c r="J24" s="49" t="s">
        <v>4381</v>
      </c>
      <c r="K24" s="49" t="s">
        <v>3438</v>
      </c>
      <c r="L24" s="49" t="s">
        <v>2549</v>
      </c>
    </row>
    <row r="25" spans="1:12" ht="25.5">
      <c r="A25" s="50">
        <v>20</v>
      </c>
      <c r="B25" s="58" t="s">
        <v>3462</v>
      </c>
      <c r="C25" s="49" t="s">
        <v>3440</v>
      </c>
      <c r="D25" s="39"/>
      <c r="E25" s="58" t="s">
        <v>2674</v>
      </c>
      <c r="F25" s="49" t="s">
        <v>2570</v>
      </c>
      <c r="G25" s="49"/>
      <c r="H25" s="48"/>
      <c r="I25" s="49" t="s">
        <v>4382</v>
      </c>
      <c r="J25" s="49" t="s">
        <v>4383</v>
      </c>
      <c r="K25" s="49" t="s">
        <v>3438</v>
      </c>
      <c r="L25" s="49" t="s">
        <v>2549</v>
      </c>
    </row>
    <row r="26" spans="1:12" ht="25.5">
      <c r="A26" s="50">
        <v>21</v>
      </c>
      <c r="B26" s="58" t="s">
        <v>3463</v>
      </c>
      <c r="C26" s="49" t="s">
        <v>3440</v>
      </c>
      <c r="D26" s="39"/>
      <c r="E26" s="58" t="s">
        <v>2675</v>
      </c>
      <c r="F26" s="49" t="s">
        <v>2571</v>
      </c>
      <c r="G26" s="49"/>
      <c r="H26" s="48"/>
      <c r="I26" s="49" t="s">
        <v>4382</v>
      </c>
      <c r="J26" s="49" t="s">
        <v>4384</v>
      </c>
      <c r="K26" s="56">
        <v>3</v>
      </c>
      <c r="L26" s="49" t="s">
        <v>2549</v>
      </c>
    </row>
    <row r="27" spans="1:12" ht="25.5">
      <c r="A27" s="50">
        <v>22</v>
      </c>
      <c r="B27" s="58" t="s">
        <v>3464</v>
      </c>
      <c r="C27" s="49" t="s">
        <v>3440</v>
      </c>
      <c r="D27" s="39"/>
      <c r="E27" s="58" t="s">
        <v>2676</v>
      </c>
      <c r="F27" s="49" t="s">
        <v>2572</v>
      </c>
      <c r="G27" s="49"/>
      <c r="H27" s="48"/>
      <c r="I27" s="49" t="s">
        <v>4382</v>
      </c>
      <c r="J27" s="49" t="s">
        <v>4385</v>
      </c>
      <c r="K27" s="49" t="s">
        <v>3438</v>
      </c>
      <c r="L27" s="49" t="s">
        <v>2549</v>
      </c>
    </row>
    <row r="28" spans="1:12" ht="25.5">
      <c r="A28" s="50">
        <v>23</v>
      </c>
      <c r="B28" s="58" t="s">
        <v>3465</v>
      </c>
      <c r="C28" s="49" t="s">
        <v>3440</v>
      </c>
      <c r="D28" s="39"/>
      <c r="E28" s="58" t="s">
        <v>2677</v>
      </c>
      <c r="F28" s="49" t="s">
        <v>2573</v>
      </c>
      <c r="G28" s="49"/>
      <c r="H28" s="48"/>
      <c r="I28" s="49" t="s">
        <v>4386</v>
      </c>
      <c r="J28" s="49" t="s">
        <v>4387</v>
      </c>
      <c r="K28" s="49" t="s">
        <v>3438</v>
      </c>
      <c r="L28" s="49" t="s">
        <v>2549</v>
      </c>
    </row>
    <row r="29" spans="1:12" ht="25.5">
      <c r="A29" s="50">
        <v>24</v>
      </c>
      <c r="B29" s="58" t="s">
        <v>3466</v>
      </c>
      <c r="C29" s="49" t="s">
        <v>3440</v>
      </c>
      <c r="D29" s="39"/>
      <c r="E29" s="58" t="s">
        <v>1616</v>
      </c>
      <c r="F29" s="49" t="s">
        <v>2574</v>
      </c>
      <c r="G29" s="49"/>
      <c r="H29" s="48"/>
      <c r="I29" s="49" t="s">
        <v>4386</v>
      </c>
      <c r="J29" s="49" t="s">
        <v>4386</v>
      </c>
      <c r="K29" s="56">
        <v>1</v>
      </c>
      <c r="L29" s="49" t="s">
        <v>2549</v>
      </c>
    </row>
    <row r="30" spans="1:12" ht="25.5">
      <c r="A30" s="50">
        <v>25</v>
      </c>
      <c r="B30" s="58" t="s">
        <v>3467</v>
      </c>
      <c r="C30" s="49" t="s">
        <v>3440</v>
      </c>
      <c r="D30" s="39" t="s">
        <v>4332</v>
      </c>
      <c r="E30" s="58" t="s">
        <v>2678</v>
      </c>
      <c r="F30" s="49" t="s">
        <v>2575</v>
      </c>
      <c r="G30" s="49"/>
      <c r="H30" s="48"/>
      <c r="I30" s="49" t="s">
        <v>4389</v>
      </c>
      <c r="J30" s="49" t="s">
        <v>4388</v>
      </c>
      <c r="K30" s="56">
        <v>1</v>
      </c>
      <c r="L30" s="49" t="s">
        <v>2549</v>
      </c>
    </row>
    <row r="31" spans="1:12" ht="25.5">
      <c r="A31" s="50">
        <v>26</v>
      </c>
      <c r="B31" s="58" t="s">
        <v>3468</v>
      </c>
      <c r="C31" s="49" t="s">
        <v>3440</v>
      </c>
      <c r="D31" s="39"/>
      <c r="E31" s="58" t="s">
        <v>2679</v>
      </c>
      <c r="F31" s="49" t="s">
        <v>2576</v>
      </c>
      <c r="G31" s="49"/>
      <c r="H31" s="48"/>
      <c r="I31" s="49" t="s">
        <v>4391</v>
      </c>
      <c r="J31" s="49" t="s">
        <v>4390</v>
      </c>
      <c r="K31" s="49" t="s">
        <v>3438</v>
      </c>
      <c r="L31" s="49" t="s">
        <v>2549</v>
      </c>
    </row>
    <row r="32" spans="1:12" ht="25.5">
      <c r="A32" s="50">
        <v>27</v>
      </c>
      <c r="B32" s="58" t="s">
        <v>3469</v>
      </c>
      <c r="C32" s="49" t="s">
        <v>3440</v>
      </c>
      <c r="D32" s="39"/>
      <c r="E32" s="58" t="s">
        <v>1613</v>
      </c>
      <c r="F32" s="49" t="s">
        <v>2577</v>
      </c>
      <c r="G32" s="49"/>
      <c r="H32" s="48"/>
      <c r="I32" s="49" t="s">
        <v>4393</v>
      </c>
      <c r="J32" s="49" t="s">
        <v>4392</v>
      </c>
      <c r="K32" s="49" t="s">
        <v>3438</v>
      </c>
      <c r="L32" s="49" t="s">
        <v>2549</v>
      </c>
    </row>
    <row r="33" spans="1:12" ht="25.5">
      <c r="A33" s="50">
        <v>28</v>
      </c>
      <c r="B33" s="58" t="s">
        <v>3470</v>
      </c>
      <c r="C33" s="49" t="s">
        <v>3440</v>
      </c>
      <c r="D33" s="39"/>
      <c r="E33" s="58" t="s">
        <v>2680</v>
      </c>
      <c r="F33" s="49" t="s">
        <v>2578</v>
      </c>
      <c r="G33" s="49"/>
      <c r="H33" s="48"/>
      <c r="I33" s="49" t="s">
        <v>4395</v>
      </c>
      <c r="J33" s="49" t="s">
        <v>4394</v>
      </c>
      <c r="K33" s="49" t="s">
        <v>3438</v>
      </c>
      <c r="L33" s="49" t="s">
        <v>2549</v>
      </c>
    </row>
    <row r="34" spans="1:12" ht="25.5">
      <c r="A34" s="50">
        <v>29</v>
      </c>
      <c r="B34" s="58" t="s">
        <v>3471</v>
      </c>
      <c r="C34" s="49" t="s">
        <v>3440</v>
      </c>
      <c r="D34" s="39"/>
      <c r="E34" s="58" t="s">
        <v>2681</v>
      </c>
      <c r="F34" s="49" t="s">
        <v>2579</v>
      </c>
      <c r="G34" s="49"/>
      <c r="H34" s="48"/>
      <c r="I34" s="49" t="s">
        <v>4395</v>
      </c>
      <c r="J34" s="49" t="s">
        <v>4396</v>
      </c>
      <c r="K34" s="49" t="s">
        <v>3438</v>
      </c>
      <c r="L34" s="49" t="s">
        <v>2549</v>
      </c>
    </row>
    <row r="35" spans="1:12" ht="25.5">
      <c r="A35" s="50">
        <v>30</v>
      </c>
      <c r="B35" s="58" t="str">
        <f>PROPER("Marković Nikola")</f>
        <v>Marković Nikola</v>
      </c>
      <c r="C35" s="49" t="s">
        <v>3440</v>
      </c>
      <c r="D35" s="39"/>
      <c r="E35" s="58" t="s">
        <v>2682</v>
      </c>
      <c r="F35" s="49" t="s">
        <v>2580</v>
      </c>
      <c r="G35" s="49"/>
      <c r="H35" s="48"/>
      <c r="I35" s="49" t="s">
        <v>4398</v>
      </c>
      <c r="J35" s="49" t="s">
        <v>4397</v>
      </c>
      <c r="K35" s="49" t="s">
        <v>3438</v>
      </c>
      <c r="L35" s="49" t="s">
        <v>2549</v>
      </c>
    </row>
    <row r="36" spans="1:12" ht="27.75" customHeight="1">
      <c r="A36" s="50">
        <v>31</v>
      </c>
      <c r="B36" s="58" t="s">
        <v>3472</v>
      </c>
      <c r="C36" s="49" t="s">
        <v>3440</v>
      </c>
      <c r="D36" s="24" t="s">
        <v>4333</v>
      </c>
      <c r="E36" s="58" t="s">
        <v>2683</v>
      </c>
      <c r="F36" s="49" t="s">
        <v>2581</v>
      </c>
      <c r="G36" s="49"/>
      <c r="H36" s="48"/>
      <c r="I36" s="49" t="s">
        <v>4398</v>
      </c>
      <c r="J36" s="49" t="s">
        <v>4399</v>
      </c>
      <c r="K36" s="49" t="s">
        <v>3438</v>
      </c>
      <c r="L36" s="49" t="s">
        <v>2550</v>
      </c>
    </row>
    <row r="37" spans="1:12" ht="25.5">
      <c r="A37" s="50">
        <v>32</v>
      </c>
      <c r="B37" s="58" t="s">
        <v>3473</v>
      </c>
      <c r="C37" s="49" t="s">
        <v>3440</v>
      </c>
      <c r="D37" s="39"/>
      <c r="E37" s="58" t="s">
        <v>1613</v>
      </c>
      <c r="F37" s="49" t="s">
        <v>2582</v>
      </c>
      <c r="G37" s="49"/>
      <c r="H37" s="48"/>
      <c r="I37" s="49" t="s">
        <v>4398</v>
      </c>
      <c r="J37" s="49" t="s">
        <v>4398</v>
      </c>
      <c r="K37" s="56">
        <v>1</v>
      </c>
      <c r="L37" s="49" t="s">
        <v>2549</v>
      </c>
    </row>
    <row r="38" spans="1:12" ht="25.5">
      <c r="A38" s="50">
        <v>33</v>
      </c>
      <c r="B38" s="58" t="s">
        <v>3474</v>
      </c>
      <c r="C38" s="49" t="s">
        <v>3440</v>
      </c>
      <c r="D38" s="39"/>
      <c r="E38" s="58" t="s">
        <v>2684</v>
      </c>
      <c r="F38" s="49" t="s">
        <v>2583</v>
      </c>
      <c r="G38" s="49"/>
      <c r="H38" s="48"/>
      <c r="I38" s="49" t="s">
        <v>4398</v>
      </c>
      <c r="J38" s="49" t="s">
        <v>4400</v>
      </c>
      <c r="K38" s="56">
        <v>1</v>
      </c>
      <c r="L38" s="49" t="s">
        <v>2549</v>
      </c>
    </row>
    <row r="39" spans="1:12" ht="25.5">
      <c r="A39" s="50">
        <v>34</v>
      </c>
      <c r="B39" s="58" t="s">
        <v>3475</v>
      </c>
      <c r="C39" s="49" t="s">
        <v>3440</v>
      </c>
      <c r="D39" s="39"/>
      <c r="E39" s="58" t="s">
        <v>2685</v>
      </c>
      <c r="F39" s="49" t="s">
        <v>2584</v>
      </c>
      <c r="G39" s="49"/>
      <c r="H39" s="48"/>
      <c r="I39" s="49" t="s">
        <v>4402</v>
      </c>
      <c r="J39" s="49" t="s">
        <v>4401</v>
      </c>
      <c r="K39" s="56">
        <v>1</v>
      </c>
      <c r="L39" s="49" t="s">
        <v>2549</v>
      </c>
    </row>
    <row r="40" spans="1:12" ht="25.5">
      <c r="A40" s="50">
        <v>35</v>
      </c>
      <c r="B40" s="58" t="s">
        <v>3476</v>
      </c>
      <c r="C40" s="49" t="s">
        <v>3440</v>
      </c>
      <c r="D40" s="39"/>
      <c r="E40" s="58" t="s">
        <v>2686</v>
      </c>
      <c r="F40" s="49" t="s">
        <v>2585</v>
      </c>
      <c r="G40" s="49"/>
      <c r="H40" s="48"/>
      <c r="I40" s="49" t="s">
        <v>4402</v>
      </c>
      <c r="J40" s="49" t="s">
        <v>4403</v>
      </c>
      <c r="K40" s="56">
        <v>3</v>
      </c>
      <c r="L40" s="49" t="s">
        <v>2549</v>
      </c>
    </row>
    <row r="41" spans="1:12" ht="25.5">
      <c r="A41" s="50">
        <v>36</v>
      </c>
      <c r="B41" s="58" t="s">
        <v>3477</v>
      </c>
      <c r="C41" s="49" t="s">
        <v>3440</v>
      </c>
      <c r="D41" s="39"/>
      <c r="E41" s="58" t="s">
        <v>2687</v>
      </c>
      <c r="F41" s="49" t="s">
        <v>2586</v>
      </c>
      <c r="G41" s="49"/>
      <c r="H41" s="48"/>
      <c r="I41" s="49" t="s">
        <v>4402</v>
      </c>
      <c r="J41" s="49" t="s">
        <v>4404</v>
      </c>
      <c r="K41" s="49" t="s">
        <v>3438</v>
      </c>
      <c r="L41" s="49" t="s">
        <v>2549</v>
      </c>
    </row>
    <row r="42" spans="1:12" ht="25.5">
      <c r="A42" s="50">
        <v>37</v>
      </c>
      <c r="B42" s="58" t="s">
        <v>3478</v>
      </c>
      <c r="C42" s="49" t="s">
        <v>3440</v>
      </c>
      <c r="D42" s="39"/>
      <c r="E42" s="58" t="s">
        <v>2688</v>
      </c>
      <c r="F42" s="49" t="s">
        <v>2587</v>
      </c>
      <c r="G42" s="49"/>
      <c r="H42" s="48"/>
      <c r="I42" s="49" t="s">
        <v>4405</v>
      </c>
      <c r="J42" s="49" t="s">
        <v>4405</v>
      </c>
      <c r="K42" s="49" t="s">
        <v>3438</v>
      </c>
      <c r="L42" s="49" t="s">
        <v>2549</v>
      </c>
    </row>
    <row r="43" spans="1:12" ht="25.5">
      <c r="A43" s="50">
        <v>38</v>
      </c>
      <c r="B43" s="58" t="s">
        <v>3479</v>
      </c>
      <c r="C43" s="49" t="s">
        <v>3440</v>
      </c>
      <c r="D43" s="39"/>
      <c r="E43" s="58" t="s">
        <v>2689</v>
      </c>
      <c r="F43" s="49" t="s">
        <v>2588</v>
      </c>
      <c r="G43" s="49"/>
      <c r="H43" s="48"/>
      <c r="I43" s="49" t="s">
        <v>4407</v>
      </c>
      <c r="J43" s="49" t="s">
        <v>4406</v>
      </c>
      <c r="K43" s="49" t="s">
        <v>3438</v>
      </c>
      <c r="L43" s="49" t="s">
        <v>2549</v>
      </c>
    </row>
    <row r="44" spans="1:12" ht="25.5">
      <c r="A44" s="50">
        <v>39</v>
      </c>
      <c r="B44" s="58" t="s">
        <v>3480</v>
      </c>
      <c r="C44" s="49" t="s">
        <v>3440</v>
      </c>
      <c r="D44" s="39"/>
      <c r="E44" s="58" t="s">
        <v>2690</v>
      </c>
      <c r="F44" s="49" t="s">
        <v>2589</v>
      </c>
      <c r="G44" s="49"/>
      <c r="H44" s="48"/>
      <c r="I44" s="49" t="s">
        <v>4409</v>
      </c>
      <c r="J44" s="49" t="s">
        <v>4408</v>
      </c>
      <c r="K44" s="56">
        <v>4</v>
      </c>
      <c r="L44" s="49" t="s">
        <v>2549</v>
      </c>
    </row>
    <row r="45" spans="1:12" ht="25.5">
      <c r="A45" s="50">
        <v>40</v>
      </c>
      <c r="B45" s="58" t="s">
        <v>3481</v>
      </c>
      <c r="C45" s="49" t="s">
        <v>3440</v>
      </c>
      <c r="D45" s="39"/>
      <c r="E45" s="58" t="s">
        <v>2691</v>
      </c>
      <c r="F45" s="49" t="s">
        <v>2590</v>
      </c>
      <c r="G45" s="49"/>
      <c r="H45" s="48"/>
      <c r="I45" s="49" t="s">
        <v>4409</v>
      </c>
      <c r="J45" s="49" t="s">
        <v>4410</v>
      </c>
      <c r="K45" s="56">
        <v>2</v>
      </c>
      <c r="L45" s="49" t="s">
        <v>2549</v>
      </c>
    </row>
    <row r="46" spans="1:12" ht="25.5">
      <c r="A46" s="50">
        <v>41</v>
      </c>
      <c r="B46" s="58" t="s">
        <v>3482</v>
      </c>
      <c r="C46" s="49" t="s">
        <v>3440</v>
      </c>
      <c r="D46" s="39"/>
      <c r="E46" s="58" t="s">
        <v>2692</v>
      </c>
      <c r="F46" s="49" t="s">
        <v>2591</v>
      </c>
      <c r="G46" s="49"/>
      <c r="H46" s="48"/>
      <c r="I46" s="49" t="s">
        <v>4409</v>
      </c>
      <c r="J46" s="49" t="s">
        <v>4411</v>
      </c>
      <c r="K46" s="56">
        <v>2</v>
      </c>
      <c r="L46" s="49" t="s">
        <v>2549</v>
      </c>
    </row>
    <row r="47" spans="1:12" ht="25.5">
      <c r="A47" s="50">
        <v>42</v>
      </c>
      <c r="B47" s="58" t="s">
        <v>3483</v>
      </c>
      <c r="C47" s="49" t="s">
        <v>3440</v>
      </c>
      <c r="D47" s="39"/>
      <c r="E47" s="58" t="s">
        <v>2693</v>
      </c>
      <c r="F47" s="49" t="s">
        <v>2592</v>
      </c>
      <c r="G47" s="49"/>
      <c r="H47" s="48"/>
      <c r="I47" s="49" t="s">
        <v>4412</v>
      </c>
      <c r="J47" s="49" t="s">
        <v>4413</v>
      </c>
      <c r="K47" s="49" t="s">
        <v>3438</v>
      </c>
      <c r="L47" s="49" t="s">
        <v>2549</v>
      </c>
    </row>
    <row r="48" spans="1:12" ht="25.5">
      <c r="A48" s="50">
        <v>43</v>
      </c>
      <c r="B48" s="58" t="s">
        <v>3484</v>
      </c>
      <c r="C48" s="49" t="s">
        <v>3440</v>
      </c>
      <c r="D48" s="39"/>
      <c r="E48" s="58" t="s">
        <v>1617</v>
      </c>
      <c r="F48" s="49" t="s">
        <v>2593</v>
      </c>
      <c r="G48" s="49"/>
      <c r="H48" s="48"/>
      <c r="I48" s="49" t="s">
        <v>4412</v>
      </c>
      <c r="J48" s="49" t="s">
        <v>4414</v>
      </c>
      <c r="K48" s="49" t="s">
        <v>3438</v>
      </c>
      <c r="L48" s="49" t="s">
        <v>2549</v>
      </c>
    </row>
    <row r="49" spans="1:12" ht="25.5">
      <c r="A49" s="50">
        <v>44</v>
      </c>
      <c r="B49" s="58" t="s">
        <v>3485</v>
      </c>
      <c r="C49" s="49" t="s">
        <v>3440</v>
      </c>
      <c r="D49" s="39"/>
      <c r="E49" s="58" t="s">
        <v>1608</v>
      </c>
      <c r="F49" s="49" t="s">
        <v>2594</v>
      </c>
      <c r="G49" s="49"/>
      <c r="H49" s="48"/>
      <c r="I49" s="49" t="s">
        <v>4412</v>
      </c>
      <c r="J49" s="49" t="s">
        <v>4415</v>
      </c>
      <c r="K49" s="56">
        <v>3</v>
      </c>
      <c r="L49" s="49" t="s">
        <v>2549</v>
      </c>
    </row>
    <row r="50" spans="1:12" ht="25.5">
      <c r="A50" s="50">
        <v>45</v>
      </c>
      <c r="B50" s="58" t="s">
        <v>3486</v>
      </c>
      <c r="C50" s="49" t="s">
        <v>3440</v>
      </c>
      <c r="D50" s="39" t="s">
        <v>4334</v>
      </c>
      <c r="E50" s="58" t="s">
        <v>2694</v>
      </c>
      <c r="F50" s="49" t="s">
        <v>2595</v>
      </c>
      <c r="G50" s="49"/>
      <c r="H50" s="48"/>
      <c r="I50" s="49" t="s">
        <v>4412</v>
      </c>
      <c r="J50" s="49" t="s">
        <v>4370</v>
      </c>
      <c r="K50" s="56">
        <v>1</v>
      </c>
      <c r="L50" s="49" t="s">
        <v>2549</v>
      </c>
    </row>
    <row r="51" spans="1:12" ht="25.5">
      <c r="A51" s="50">
        <v>46</v>
      </c>
      <c r="B51" s="58" t="s">
        <v>3487</v>
      </c>
      <c r="C51" s="49" t="s">
        <v>3440</v>
      </c>
      <c r="D51" s="39"/>
      <c r="E51" s="58" t="s">
        <v>2695</v>
      </c>
      <c r="F51" s="49" t="s">
        <v>2596</v>
      </c>
      <c r="G51" s="49"/>
      <c r="H51" s="48"/>
      <c r="I51" s="49" t="s">
        <v>4417</v>
      </c>
      <c r="J51" s="49" t="s">
        <v>4416</v>
      </c>
      <c r="K51" s="56">
        <v>2</v>
      </c>
      <c r="L51" s="49" t="s">
        <v>2549</v>
      </c>
    </row>
    <row r="52" spans="1:12" ht="25.5">
      <c r="A52" s="50">
        <v>47</v>
      </c>
      <c r="B52" s="58" t="s">
        <v>3488</v>
      </c>
      <c r="C52" s="49" t="s">
        <v>3440</v>
      </c>
      <c r="D52" s="39"/>
      <c r="E52" s="58" t="s">
        <v>2696</v>
      </c>
      <c r="F52" s="49" t="s">
        <v>2597</v>
      </c>
      <c r="G52" s="49"/>
      <c r="H52" s="48"/>
      <c r="I52" s="49" t="s">
        <v>4418</v>
      </c>
      <c r="J52" s="49" t="s">
        <v>4418</v>
      </c>
      <c r="K52" s="56">
        <v>3</v>
      </c>
      <c r="L52" s="49" t="s">
        <v>2550</v>
      </c>
    </row>
    <row r="53" spans="1:12" ht="25.5">
      <c r="A53" s="50">
        <v>48</v>
      </c>
      <c r="B53" s="58"/>
      <c r="C53" s="49" t="s">
        <v>3440</v>
      </c>
      <c r="D53" s="39"/>
      <c r="E53" s="58" t="s">
        <v>2697</v>
      </c>
      <c r="F53" s="49" t="s">
        <v>2598</v>
      </c>
      <c r="G53" s="49"/>
      <c r="H53" s="48"/>
      <c r="I53" s="49" t="s">
        <v>4418</v>
      </c>
      <c r="J53" s="49" t="s">
        <v>4419</v>
      </c>
      <c r="K53" s="56">
        <v>1</v>
      </c>
      <c r="L53" s="49" t="s">
        <v>2549</v>
      </c>
    </row>
    <row r="54" spans="1:12" ht="25.5">
      <c r="A54" s="50">
        <v>49</v>
      </c>
      <c r="B54" s="58" t="s">
        <v>3489</v>
      </c>
      <c r="C54" s="49" t="s">
        <v>3440</v>
      </c>
      <c r="D54" s="39"/>
      <c r="E54" s="58" t="s">
        <v>2698</v>
      </c>
      <c r="F54" s="49" t="s">
        <v>2599</v>
      </c>
      <c r="G54" s="49"/>
      <c r="H54" s="48"/>
      <c r="I54" s="49" t="s">
        <v>4418</v>
      </c>
      <c r="J54" s="49" t="s">
        <v>4420</v>
      </c>
      <c r="K54" s="56">
        <v>2</v>
      </c>
      <c r="L54" s="49" t="s">
        <v>2549</v>
      </c>
    </row>
    <row r="55" spans="1:12" ht="25.5">
      <c r="A55" s="50">
        <v>50</v>
      </c>
      <c r="B55" s="58" t="s">
        <v>3490</v>
      </c>
      <c r="C55" s="49" t="s">
        <v>3440</v>
      </c>
      <c r="D55" s="39"/>
      <c r="E55" s="58" t="s">
        <v>2699</v>
      </c>
      <c r="F55" s="49" t="s">
        <v>2600</v>
      </c>
      <c r="G55" s="49"/>
      <c r="H55" s="48"/>
      <c r="I55" s="49" t="s">
        <v>4418</v>
      </c>
      <c r="J55" s="49" t="s">
        <v>4421</v>
      </c>
      <c r="K55" s="56">
        <v>2</v>
      </c>
      <c r="L55" s="49" t="s">
        <v>2549</v>
      </c>
    </row>
    <row r="56" spans="1:12" ht="25.5">
      <c r="A56" s="50">
        <v>51</v>
      </c>
      <c r="B56" s="58" t="s">
        <v>3491</v>
      </c>
      <c r="C56" s="49" t="s">
        <v>3440</v>
      </c>
      <c r="D56" s="39"/>
      <c r="E56" s="58" t="s">
        <v>2700</v>
      </c>
      <c r="F56" s="49" t="s">
        <v>2601</v>
      </c>
      <c r="G56" s="49"/>
      <c r="H56" s="48"/>
      <c r="I56" s="49" t="s">
        <v>4422</v>
      </c>
      <c r="J56" s="49" t="s">
        <v>4369</v>
      </c>
      <c r="K56" s="56">
        <v>3</v>
      </c>
      <c r="L56" s="49" t="s">
        <v>2549</v>
      </c>
    </row>
    <row r="57" spans="1:12" ht="25.5">
      <c r="A57" s="50">
        <v>52</v>
      </c>
      <c r="B57" s="58" t="s">
        <v>3492</v>
      </c>
      <c r="C57" s="49" t="s">
        <v>3440</v>
      </c>
      <c r="D57" s="39"/>
      <c r="E57" s="58" t="s">
        <v>2701</v>
      </c>
      <c r="F57" s="49" t="s">
        <v>2602</v>
      </c>
      <c r="G57" s="49"/>
      <c r="H57" s="48"/>
      <c r="I57" s="49" t="s">
        <v>4422</v>
      </c>
      <c r="J57" s="49" t="s">
        <v>4410</v>
      </c>
      <c r="K57" s="56">
        <v>2</v>
      </c>
      <c r="L57" s="49" t="s">
        <v>2549</v>
      </c>
    </row>
    <row r="58" spans="1:12" ht="25.5">
      <c r="A58" s="50">
        <v>53</v>
      </c>
      <c r="B58" s="58" t="str">
        <f>PROPER("Suljić Senajid")</f>
        <v>Suljić Senajid</v>
      </c>
      <c r="C58" s="49" t="s">
        <v>3440</v>
      </c>
      <c r="D58" s="39"/>
      <c r="E58" s="58" t="s">
        <v>2702</v>
      </c>
      <c r="F58" s="49" t="s">
        <v>2603</v>
      </c>
      <c r="G58" s="49"/>
      <c r="H58" s="48"/>
      <c r="I58" s="49" t="s">
        <v>4424</v>
      </c>
      <c r="J58" s="49" t="s">
        <v>4423</v>
      </c>
      <c r="K58" s="49" t="s">
        <v>3438</v>
      </c>
      <c r="L58" s="49" t="s">
        <v>2549</v>
      </c>
    </row>
    <row r="59" spans="1:12" ht="25.5">
      <c r="A59" s="50">
        <v>54</v>
      </c>
      <c r="B59" s="58" t="s">
        <v>3493</v>
      </c>
      <c r="C59" s="49" t="s">
        <v>3440</v>
      </c>
      <c r="D59" s="39"/>
      <c r="E59" s="58" t="s">
        <v>2703</v>
      </c>
      <c r="F59" s="49" t="s">
        <v>2604</v>
      </c>
      <c r="G59" s="49"/>
      <c r="H59" s="48"/>
      <c r="I59" s="49" t="s">
        <v>4424</v>
      </c>
      <c r="J59" s="49" t="s">
        <v>4425</v>
      </c>
      <c r="K59" s="49" t="s">
        <v>3438</v>
      </c>
      <c r="L59" s="49" t="s">
        <v>2549</v>
      </c>
    </row>
    <row r="60" spans="1:12" ht="25.5">
      <c r="A60" s="50">
        <v>55</v>
      </c>
      <c r="B60" s="58" t="s">
        <v>3494</v>
      </c>
      <c r="C60" s="49" t="s">
        <v>3440</v>
      </c>
      <c r="D60" s="39" t="s">
        <v>4335</v>
      </c>
      <c r="E60" s="58" t="s">
        <v>2704</v>
      </c>
      <c r="F60" s="49" t="s">
        <v>2605</v>
      </c>
      <c r="G60" s="49"/>
      <c r="H60" s="48"/>
      <c r="I60" s="49" t="s">
        <v>4424</v>
      </c>
      <c r="J60" s="49" t="s">
        <v>4426</v>
      </c>
      <c r="K60" s="56">
        <v>4</v>
      </c>
      <c r="L60" s="49" t="s">
        <v>2549</v>
      </c>
    </row>
    <row r="61" spans="1:12" ht="25.5">
      <c r="A61" s="50">
        <v>56</v>
      </c>
      <c r="B61" s="58" t="s">
        <v>3495</v>
      </c>
      <c r="C61" s="49" t="s">
        <v>3440</v>
      </c>
      <c r="D61" s="39"/>
      <c r="E61" s="58" t="s">
        <v>1608</v>
      </c>
      <c r="F61" s="49" t="s">
        <v>2606</v>
      </c>
      <c r="G61" s="49"/>
      <c r="H61" s="48"/>
      <c r="I61" s="49" t="s">
        <v>4424</v>
      </c>
      <c r="J61" s="49" t="s">
        <v>4424</v>
      </c>
      <c r="K61" s="56">
        <v>3</v>
      </c>
      <c r="L61" s="49" t="s">
        <v>2549</v>
      </c>
    </row>
    <row r="62" spans="1:12" ht="25.5">
      <c r="A62" s="50">
        <v>57</v>
      </c>
      <c r="B62" s="58" t="s">
        <v>3496</v>
      </c>
      <c r="C62" s="49" t="s">
        <v>3440</v>
      </c>
      <c r="D62" s="39"/>
      <c r="E62" s="58" t="s">
        <v>2705</v>
      </c>
      <c r="F62" s="49" t="s">
        <v>2607</v>
      </c>
      <c r="G62" s="49"/>
      <c r="H62" s="48"/>
      <c r="I62" s="49" t="s">
        <v>4424</v>
      </c>
      <c r="J62" s="49" t="s">
        <v>4424</v>
      </c>
      <c r="K62" s="56">
        <v>1</v>
      </c>
      <c r="L62" s="49" t="s">
        <v>2549</v>
      </c>
    </row>
    <row r="63" spans="1:12" ht="25.5">
      <c r="A63" s="50">
        <v>58</v>
      </c>
      <c r="B63" s="58" t="s">
        <v>3497</v>
      </c>
      <c r="C63" s="49" t="s">
        <v>3440</v>
      </c>
      <c r="D63" s="39"/>
      <c r="E63" s="58" t="s">
        <v>2706</v>
      </c>
      <c r="F63" s="49" t="s">
        <v>2608</v>
      </c>
      <c r="G63" s="49"/>
      <c r="H63" s="48"/>
      <c r="I63" s="49" t="s">
        <v>4424</v>
      </c>
      <c r="J63" s="49" t="s">
        <v>4427</v>
      </c>
      <c r="K63" s="56">
        <v>1</v>
      </c>
      <c r="L63" s="49" t="s">
        <v>2549</v>
      </c>
    </row>
    <row r="64" spans="1:12" ht="25.5">
      <c r="A64" s="50">
        <v>59</v>
      </c>
      <c r="B64" s="58" t="s">
        <v>3498</v>
      </c>
      <c r="C64" s="49" t="s">
        <v>3440</v>
      </c>
      <c r="D64" s="39"/>
      <c r="E64" s="58" t="s">
        <v>2707</v>
      </c>
      <c r="F64" s="49" t="s">
        <v>2609</v>
      </c>
      <c r="G64" s="49"/>
      <c r="H64" s="48"/>
      <c r="I64" s="49" t="s">
        <v>4428</v>
      </c>
      <c r="J64" s="49" t="s">
        <v>4428</v>
      </c>
      <c r="K64" s="49" t="s">
        <v>3438</v>
      </c>
      <c r="L64" s="49" t="s">
        <v>2549</v>
      </c>
    </row>
    <row r="65" spans="1:12" ht="25.5">
      <c r="A65" s="50">
        <v>60</v>
      </c>
      <c r="B65" s="58" t="s">
        <v>3499</v>
      </c>
      <c r="C65" s="49" t="s">
        <v>3440</v>
      </c>
      <c r="D65" s="39"/>
      <c r="E65" s="58" t="s">
        <v>2708</v>
      </c>
      <c r="F65" s="49" t="s">
        <v>2610</v>
      </c>
      <c r="G65" s="49"/>
      <c r="H65" s="48"/>
      <c r="I65" s="49" t="s">
        <v>4428</v>
      </c>
      <c r="J65" s="49" t="s">
        <v>4428</v>
      </c>
      <c r="K65" s="49" t="s">
        <v>3438</v>
      </c>
      <c r="L65" s="49" t="s">
        <v>2549</v>
      </c>
    </row>
    <row r="66" spans="1:12" ht="25.5">
      <c r="A66" s="50">
        <v>61</v>
      </c>
      <c r="B66" s="58" t="s">
        <v>3500</v>
      </c>
      <c r="C66" s="49" t="s">
        <v>3440</v>
      </c>
      <c r="D66" s="39"/>
      <c r="E66" s="58" t="s">
        <v>2709</v>
      </c>
      <c r="F66" s="49" t="s">
        <v>2611</v>
      </c>
      <c r="G66" s="49"/>
      <c r="H66" s="48"/>
      <c r="I66" s="49" t="s">
        <v>4428</v>
      </c>
      <c r="J66" s="49" t="s">
        <v>4429</v>
      </c>
      <c r="K66" s="56">
        <v>1</v>
      </c>
      <c r="L66" s="49" t="s">
        <v>2549</v>
      </c>
    </row>
    <row r="67" spans="1:12" ht="25.5">
      <c r="A67" s="50">
        <v>62</v>
      </c>
      <c r="B67" s="58" t="s">
        <v>3501</v>
      </c>
      <c r="C67" s="49" t="s">
        <v>3440</v>
      </c>
      <c r="D67" s="39"/>
      <c r="E67" s="58" t="s">
        <v>2710</v>
      </c>
      <c r="F67" s="49" t="s">
        <v>2612</v>
      </c>
      <c r="G67" s="49"/>
      <c r="H67" s="48"/>
      <c r="I67" s="49" t="s">
        <v>4431</v>
      </c>
      <c r="J67" s="49" t="s">
        <v>4430</v>
      </c>
      <c r="K67" s="56">
        <v>3</v>
      </c>
      <c r="L67" s="49" t="s">
        <v>2549</v>
      </c>
    </row>
    <row r="68" spans="1:12" ht="25.5">
      <c r="A68" s="50">
        <v>63</v>
      </c>
      <c r="B68" s="58" t="s">
        <v>3502</v>
      </c>
      <c r="C68" s="49" t="s">
        <v>3440</v>
      </c>
      <c r="D68" s="39"/>
      <c r="E68" s="58" t="s">
        <v>2711</v>
      </c>
      <c r="F68" s="49" t="s">
        <v>2613</v>
      </c>
      <c r="G68" s="49"/>
      <c r="H68" s="48"/>
      <c r="I68" s="49" t="s">
        <v>4433</v>
      </c>
      <c r="J68" s="49" t="s">
        <v>4432</v>
      </c>
      <c r="K68" s="56">
        <v>1</v>
      </c>
      <c r="L68" s="49" t="s">
        <v>2549</v>
      </c>
    </row>
    <row r="69" spans="1:12" ht="25.5">
      <c r="A69" s="50">
        <v>64</v>
      </c>
      <c r="B69" s="58" t="s">
        <v>3503</v>
      </c>
      <c r="C69" s="49" t="s">
        <v>3440</v>
      </c>
      <c r="D69" s="39"/>
      <c r="E69" s="58" t="s">
        <v>2712</v>
      </c>
      <c r="F69" s="49" t="s">
        <v>2614</v>
      </c>
      <c r="G69" s="49"/>
      <c r="H69" s="48"/>
      <c r="I69" s="49" t="s">
        <v>4433</v>
      </c>
      <c r="J69" s="49" t="s">
        <v>4434</v>
      </c>
      <c r="K69" s="56">
        <v>2</v>
      </c>
      <c r="L69" s="49" t="s">
        <v>2550</v>
      </c>
    </row>
    <row r="70" spans="1:12" ht="25.5">
      <c r="A70" s="50">
        <v>65</v>
      </c>
      <c r="B70" s="58" t="s">
        <v>3504</v>
      </c>
      <c r="C70" s="49" t="s">
        <v>3440</v>
      </c>
      <c r="D70" s="39"/>
      <c r="E70" s="58" t="s">
        <v>2713</v>
      </c>
      <c r="F70" s="49" t="s">
        <v>2615</v>
      </c>
      <c r="G70" s="49"/>
      <c r="H70" s="48"/>
      <c r="I70" s="49" t="s">
        <v>4435</v>
      </c>
      <c r="J70" s="49" t="s">
        <v>4435</v>
      </c>
      <c r="K70" s="56">
        <v>3</v>
      </c>
      <c r="L70" s="49" t="s">
        <v>2549</v>
      </c>
    </row>
    <row r="71" spans="1:12" ht="25.5">
      <c r="A71" s="50">
        <v>66</v>
      </c>
      <c r="B71" s="58" t="s">
        <v>3505</v>
      </c>
      <c r="C71" s="49" t="s">
        <v>3440</v>
      </c>
      <c r="D71" s="39"/>
      <c r="E71" s="58" t="s">
        <v>2714</v>
      </c>
      <c r="F71" s="49" t="s">
        <v>2616</v>
      </c>
      <c r="G71" s="49"/>
      <c r="H71" s="48"/>
      <c r="I71" s="49" t="s">
        <v>4435</v>
      </c>
      <c r="J71" s="49" t="s">
        <v>4436</v>
      </c>
      <c r="K71" s="56">
        <v>1</v>
      </c>
      <c r="L71" s="49" t="s">
        <v>2549</v>
      </c>
    </row>
    <row r="72" spans="1:12" ht="25.5">
      <c r="A72" s="50">
        <v>67</v>
      </c>
      <c r="B72" s="58" t="s">
        <v>3506</v>
      </c>
      <c r="C72" s="49" t="s">
        <v>3440</v>
      </c>
      <c r="D72" s="39"/>
      <c r="E72" s="58" t="s">
        <v>2715</v>
      </c>
      <c r="F72" s="49" t="s">
        <v>2617</v>
      </c>
      <c r="G72" s="49"/>
      <c r="H72" s="48"/>
      <c r="I72" s="49" t="s">
        <v>4438</v>
      </c>
      <c r="J72" s="49" t="s">
        <v>4437</v>
      </c>
      <c r="K72" s="56">
        <v>3</v>
      </c>
      <c r="L72" s="49" t="s">
        <v>2549</v>
      </c>
    </row>
    <row r="73" spans="1:12" ht="25.5">
      <c r="A73" s="50">
        <v>68</v>
      </c>
      <c r="B73" s="58" t="s">
        <v>3507</v>
      </c>
      <c r="C73" s="49" t="s">
        <v>3440</v>
      </c>
      <c r="D73" s="39"/>
      <c r="E73" s="58" t="s">
        <v>2716</v>
      </c>
      <c r="F73" s="49" t="s">
        <v>2618</v>
      </c>
      <c r="G73" s="49"/>
      <c r="H73" s="48"/>
      <c r="I73" s="49" t="s">
        <v>4439</v>
      </c>
      <c r="J73" s="49" t="s">
        <v>4440</v>
      </c>
      <c r="K73" s="49" t="s">
        <v>3438</v>
      </c>
      <c r="L73" s="49" t="s">
        <v>2549</v>
      </c>
    </row>
    <row r="74" spans="1:12" ht="25.5">
      <c r="A74" s="50">
        <v>69</v>
      </c>
      <c r="B74" s="58" t="s">
        <v>3508</v>
      </c>
      <c r="C74" s="49" t="s">
        <v>3440</v>
      </c>
      <c r="D74" s="39"/>
      <c r="E74" s="58" t="s">
        <v>2717</v>
      </c>
      <c r="F74" s="49" t="s">
        <v>2619</v>
      </c>
      <c r="G74" s="49"/>
      <c r="H74" s="48"/>
      <c r="I74" s="49" t="s">
        <v>4439</v>
      </c>
      <c r="J74" s="49" t="s">
        <v>4441</v>
      </c>
      <c r="K74" s="56">
        <v>3</v>
      </c>
      <c r="L74" s="49" t="s">
        <v>2549</v>
      </c>
    </row>
    <row r="75" spans="1:12" ht="25.5">
      <c r="A75" s="50">
        <v>70</v>
      </c>
      <c r="B75" s="58" t="s">
        <v>3509</v>
      </c>
      <c r="C75" s="49" t="s">
        <v>3440</v>
      </c>
      <c r="D75" s="39"/>
      <c r="E75" s="58" t="s">
        <v>2718</v>
      </c>
      <c r="F75" s="49" t="s">
        <v>2620</v>
      </c>
      <c r="G75" s="49"/>
      <c r="H75" s="48"/>
      <c r="I75" s="49" t="s">
        <v>4442</v>
      </c>
      <c r="J75" s="49" t="s">
        <v>4443</v>
      </c>
      <c r="K75" s="56">
        <v>4</v>
      </c>
      <c r="L75" s="49" t="s">
        <v>2549</v>
      </c>
    </row>
    <row r="76" spans="1:12" ht="25.5">
      <c r="A76" s="50">
        <v>71</v>
      </c>
      <c r="B76" s="58" t="s">
        <v>3510</v>
      </c>
      <c r="C76" s="49" t="s">
        <v>3440</v>
      </c>
      <c r="D76" s="39" t="s">
        <v>4337</v>
      </c>
      <c r="E76" s="58" t="s">
        <v>2719</v>
      </c>
      <c r="F76" s="49" t="s">
        <v>2621</v>
      </c>
      <c r="G76" s="49"/>
      <c r="H76" s="48"/>
      <c r="I76" s="49" t="s">
        <v>4444</v>
      </c>
      <c r="J76" s="49" t="s">
        <v>4434</v>
      </c>
      <c r="K76" s="56">
        <v>1</v>
      </c>
      <c r="L76" s="49" t="s">
        <v>2549</v>
      </c>
    </row>
    <row r="77" spans="1:12" ht="25.5">
      <c r="A77" s="50">
        <v>72</v>
      </c>
      <c r="B77" s="58" t="s">
        <v>3511</v>
      </c>
      <c r="C77" s="49" t="s">
        <v>3440</v>
      </c>
      <c r="D77" s="39" t="s">
        <v>4336</v>
      </c>
      <c r="E77" s="58" t="s">
        <v>993</v>
      </c>
      <c r="F77" s="49" t="s">
        <v>2622</v>
      </c>
      <c r="G77" s="49"/>
      <c r="H77" s="48"/>
      <c r="I77" s="49" t="s">
        <v>4444</v>
      </c>
      <c r="J77" s="49" t="s">
        <v>4445</v>
      </c>
      <c r="K77" s="56">
        <v>2</v>
      </c>
      <c r="L77" s="49" t="s">
        <v>2549</v>
      </c>
    </row>
    <row r="78" spans="1:12" ht="25.5">
      <c r="A78" s="50">
        <v>73</v>
      </c>
      <c r="B78" s="58" t="s">
        <v>3512</v>
      </c>
      <c r="C78" s="49" t="s">
        <v>3440</v>
      </c>
      <c r="D78" s="39"/>
      <c r="E78" s="58" t="s">
        <v>2720</v>
      </c>
      <c r="F78" s="49" t="s">
        <v>2623</v>
      </c>
      <c r="G78" s="49"/>
      <c r="H78" s="48"/>
      <c r="I78" s="49" t="s">
        <v>4444</v>
      </c>
      <c r="J78" s="49" t="s">
        <v>4446</v>
      </c>
      <c r="K78" s="56">
        <v>1</v>
      </c>
      <c r="L78" s="49" t="s">
        <v>2549</v>
      </c>
    </row>
    <row r="79" spans="1:12" ht="25.5">
      <c r="A79" s="50">
        <v>74</v>
      </c>
      <c r="B79" s="58" t="s">
        <v>3513</v>
      </c>
      <c r="C79" s="49" t="s">
        <v>3440</v>
      </c>
      <c r="D79" s="39" t="s">
        <v>4338</v>
      </c>
      <c r="E79" s="58" t="s">
        <v>2721</v>
      </c>
      <c r="F79" s="49" t="s">
        <v>2624</v>
      </c>
      <c r="G79" s="49"/>
      <c r="H79" s="48"/>
      <c r="I79" s="49" t="s">
        <v>4447</v>
      </c>
      <c r="J79" s="49" t="s">
        <v>4370</v>
      </c>
      <c r="K79" s="56">
        <v>1</v>
      </c>
      <c r="L79" s="49" t="s">
        <v>2549</v>
      </c>
    </row>
    <row r="80" spans="1:12" ht="25.5">
      <c r="A80" s="50">
        <v>75</v>
      </c>
      <c r="B80" s="58" t="s">
        <v>3514</v>
      </c>
      <c r="C80" s="49" t="s">
        <v>3440</v>
      </c>
      <c r="D80" s="39"/>
      <c r="E80" s="58" t="s">
        <v>2723</v>
      </c>
      <c r="F80" s="49" t="s">
        <v>2625</v>
      </c>
      <c r="G80" s="49"/>
      <c r="H80" s="48"/>
      <c r="I80" s="49" t="s">
        <v>4448</v>
      </c>
      <c r="J80" s="49" t="s">
        <v>4448</v>
      </c>
      <c r="K80" s="56">
        <v>1</v>
      </c>
      <c r="L80" s="49" t="s">
        <v>2549</v>
      </c>
    </row>
    <row r="81" spans="1:12" ht="25.5">
      <c r="A81" s="50">
        <v>76</v>
      </c>
      <c r="B81" s="58" t="s">
        <v>3515</v>
      </c>
      <c r="C81" s="49" t="s">
        <v>3440</v>
      </c>
      <c r="D81" s="39"/>
      <c r="E81" s="58" t="s">
        <v>2724</v>
      </c>
      <c r="F81" s="49" t="s">
        <v>2626</v>
      </c>
      <c r="G81" s="49"/>
      <c r="H81" s="48"/>
      <c r="I81" s="49" t="s">
        <v>4448</v>
      </c>
      <c r="J81" s="49" t="s">
        <v>4449</v>
      </c>
      <c r="K81" s="56">
        <v>1</v>
      </c>
      <c r="L81" s="49" t="s">
        <v>2549</v>
      </c>
    </row>
    <row r="82" spans="1:12" ht="25.5">
      <c r="A82" s="50">
        <v>77</v>
      </c>
      <c r="B82" s="58" t="s">
        <v>3516</v>
      </c>
      <c r="C82" s="49" t="s">
        <v>3440</v>
      </c>
      <c r="D82" s="39"/>
      <c r="E82" s="58" t="s">
        <v>2725</v>
      </c>
      <c r="F82" s="49" t="s">
        <v>2627</v>
      </c>
      <c r="G82" s="49"/>
      <c r="H82" s="48"/>
      <c r="I82" s="49" t="s">
        <v>4450</v>
      </c>
      <c r="J82" s="49" t="s">
        <v>4451</v>
      </c>
      <c r="K82" s="49" t="s">
        <v>3438</v>
      </c>
      <c r="L82" s="49" t="s">
        <v>2549</v>
      </c>
    </row>
    <row r="83" spans="1:12" ht="25.5">
      <c r="A83" s="50">
        <v>78</v>
      </c>
      <c r="B83" s="58" t="s">
        <v>3517</v>
      </c>
      <c r="C83" s="49" t="s">
        <v>3440</v>
      </c>
      <c r="D83" s="39"/>
      <c r="E83" s="58" t="s">
        <v>2726</v>
      </c>
      <c r="F83" s="49" t="s">
        <v>2628</v>
      </c>
      <c r="G83" s="49"/>
      <c r="H83" s="48"/>
      <c r="I83" s="49" t="s">
        <v>4450</v>
      </c>
      <c r="J83" s="49" t="s">
        <v>4452</v>
      </c>
      <c r="K83" s="49" t="s">
        <v>3438</v>
      </c>
      <c r="L83" s="49" t="s">
        <v>2549</v>
      </c>
    </row>
    <row r="84" spans="1:12" ht="25.5">
      <c r="A84" s="50">
        <v>79</v>
      </c>
      <c r="B84" s="58" t="s">
        <v>3518</v>
      </c>
      <c r="C84" s="49" t="s">
        <v>3440</v>
      </c>
      <c r="D84" s="39"/>
      <c r="E84" s="58" t="s">
        <v>2727</v>
      </c>
      <c r="F84" s="49" t="s">
        <v>2629</v>
      </c>
      <c r="G84" s="49"/>
      <c r="H84" s="48"/>
      <c r="I84" s="49" t="s">
        <v>4452</v>
      </c>
      <c r="J84" s="49" t="s">
        <v>4452</v>
      </c>
      <c r="K84" s="49" t="s">
        <v>3438</v>
      </c>
      <c r="L84" s="49" t="s">
        <v>2549</v>
      </c>
    </row>
    <row r="85" spans="1:12" ht="25.5">
      <c r="A85" s="50">
        <v>80</v>
      </c>
      <c r="B85" s="58" t="s">
        <v>3519</v>
      </c>
      <c r="C85" s="49" t="s">
        <v>3440</v>
      </c>
      <c r="D85" s="39"/>
      <c r="E85" s="58" t="s">
        <v>2676</v>
      </c>
      <c r="F85" s="49" t="s">
        <v>2630</v>
      </c>
      <c r="G85" s="49"/>
      <c r="H85" s="48"/>
      <c r="I85" s="49" t="s">
        <v>4452</v>
      </c>
      <c r="J85" s="49" t="s">
        <v>4453</v>
      </c>
      <c r="K85" s="49" t="s">
        <v>3438</v>
      </c>
      <c r="L85" s="49" t="s">
        <v>2549</v>
      </c>
    </row>
    <row r="86" spans="1:12" ht="25.5">
      <c r="A86" s="50">
        <v>81</v>
      </c>
      <c r="B86" s="58" t="s">
        <v>3520</v>
      </c>
      <c r="C86" s="49" t="s">
        <v>3440</v>
      </c>
      <c r="D86" s="39"/>
      <c r="E86" s="58" t="s">
        <v>2728</v>
      </c>
      <c r="F86" s="49" t="s">
        <v>2631</v>
      </c>
      <c r="G86" s="49"/>
      <c r="H86" s="48"/>
      <c r="I86" s="49" t="s">
        <v>4455</v>
      </c>
      <c r="J86" s="49" t="s">
        <v>4454</v>
      </c>
      <c r="K86" s="56">
        <v>2</v>
      </c>
      <c r="L86" s="49" t="s">
        <v>2549</v>
      </c>
    </row>
    <row r="87" spans="1:12" ht="25.5">
      <c r="A87" s="50">
        <v>82</v>
      </c>
      <c r="B87" s="58" t="s">
        <v>3521</v>
      </c>
      <c r="C87" s="49" t="s">
        <v>3440</v>
      </c>
      <c r="D87" s="39"/>
      <c r="E87" s="58" t="s">
        <v>2729</v>
      </c>
      <c r="F87" s="49" t="s">
        <v>2632</v>
      </c>
      <c r="G87" s="49"/>
      <c r="H87" s="48"/>
      <c r="I87" s="49" t="s">
        <v>4455</v>
      </c>
      <c r="J87" s="49" t="s">
        <v>4456</v>
      </c>
      <c r="K87" s="56">
        <v>2</v>
      </c>
      <c r="L87" s="49" t="s">
        <v>2549</v>
      </c>
    </row>
    <row r="88" spans="1:12" ht="25.5">
      <c r="A88" s="50">
        <v>83</v>
      </c>
      <c r="B88" s="58" t="s">
        <v>3522</v>
      </c>
      <c r="C88" s="49" t="s">
        <v>3440</v>
      </c>
      <c r="D88" s="39"/>
      <c r="E88" s="58" t="s">
        <v>2720</v>
      </c>
      <c r="F88" s="49" t="s">
        <v>2633</v>
      </c>
      <c r="G88" s="49"/>
      <c r="H88" s="48"/>
      <c r="I88" s="49" t="s">
        <v>4457</v>
      </c>
      <c r="J88" s="49" t="s">
        <v>4457</v>
      </c>
      <c r="K88" s="56">
        <v>4</v>
      </c>
      <c r="L88" s="49" t="s">
        <v>2549</v>
      </c>
    </row>
    <row r="89" spans="1:12" ht="25.5">
      <c r="A89" s="50">
        <v>84</v>
      </c>
      <c r="B89" s="58" t="s">
        <v>3523</v>
      </c>
      <c r="C89" s="49" t="s">
        <v>3440</v>
      </c>
      <c r="D89" s="39"/>
      <c r="E89" s="58" t="s">
        <v>2730</v>
      </c>
      <c r="F89" s="49" t="s">
        <v>2634</v>
      </c>
      <c r="G89" s="49"/>
      <c r="H89" s="48"/>
      <c r="I89" s="49" t="s">
        <v>4457</v>
      </c>
      <c r="J89" s="49" t="s">
        <v>4458</v>
      </c>
      <c r="K89" s="49" t="s">
        <v>3438</v>
      </c>
      <c r="L89" s="49" t="s">
        <v>2549</v>
      </c>
    </row>
    <row r="90" spans="1:12" ht="25.5">
      <c r="A90" s="50">
        <v>85</v>
      </c>
      <c r="B90" s="58" t="s">
        <v>3524</v>
      </c>
      <c r="C90" s="49" t="s">
        <v>3440</v>
      </c>
      <c r="D90" s="39"/>
      <c r="E90" s="58" t="s">
        <v>2731</v>
      </c>
      <c r="F90" s="49" t="s">
        <v>2635</v>
      </c>
      <c r="G90" s="49"/>
      <c r="H90" s="48"/>
      <c r="I90" s="49" t="s">
        <v>4459</v>
      </c>
      <c r="J90" s="49" t="s">
        <v>4459</v>
      </c>
      <c r="K90" s="49" t="s">
        <v>3438</v>
      </c>
      <c r="L90" s="49" t="s">
        <v>2549</v>
      </c>
    </row>
    <row r="91" spans="1:12" ht="25.5">
      <c r="A91" s="50">
        <v>86</v>
      </c>
      <c r="B91" s="58" t="s">
        <v>3525</v>
      </c>
      <c r="C91" s="49" t="s">
        <v>3440</v>
      </c>
      <c r="D91" s="39"/>
      <c r="E91" s="58" t="s">
        <v>1614</v>
      </c>
      <c r="F91" s="49" t="s">
        <v>2636</v>
      </c>
      <c r="G91" s="49"/>
      <c r="H91" s="48"/>
      <c r="I91" s="49" t="s">
        <v>4459</v>
      </c>
      <c r="J91" s="49" t="s">
        <v>4460</v>
      </c>
      <c r="K91" s="49" t="s">
        <v>3438</v>
      </c>
      <c r="L91" s="49" t="s">
        <v>2549</v>
      </c>
    </row>
    <row r="92" spans="1:12" ht="25.5">
      <c r="A92" s="50">
        <v>87</v>
      </c>
      <c r="B92" s="58" t="s">
        <v>3527</v>
      </c>
      <c r="C92" s="49" t="s">
        <v>3440</v>
      </c>
      <c r="D92" s="39"/>
      <c r="E92" s="58" t="s">
        <v>2732</v>
      </c>
      <c r="F92" s="49" t="s">
        <v>2637</v>
      </c>
      <c r="G92" s="49"/>
      <c r="H92" s="48"/>
      <c r="I92" s="49" t="s">
        <v>4459</v>
      </c>
      <c r="J92" s="49" t="s">
        <v>4461</v>
      </c>
      <c r="K92" s="56">
        <v>2</v>
      </c>
      <c r="L92" s="49" t="s">
        <v>2549</v>
      </c>
    </row>
    <row r="93" spans="1:12" ht="25.5">
      <c r="A93" s="50">
        <v>88</v>
      </c>
      <c r="B93" s="58" t="s">
        <v>3526</v>
      </c>
      <c r="C93" s="49" t="s">
        <v>3440</v>
      </c>
      <c r="D93" s="39" t="s">
        <v>4336</v>
      </c>
      <c r="E93" s="58" t="s">
        <v>2733</v>
      </c>
      <c r="F93" s="49" t="s">
        <v>2638</v>
      </c>
      <c r="G93" s="49"/>
      <c r="H93" s="48"/>
      <c r="I93" s="49" t="s">
        <v>4463</v>
      </c>
      <c r="J93" s="49" t="s">
        <v>4462</v>
      </c>
      <c r="K93" s="56">
        <v>3</v>
      </c>
      <c r="L93" s="49" t="s">
        <v>2549</v>
      </c>
    </row>
    <row r="94" spans="1:12" ht="25.5">
      <c r="A94" s="50">
        <v>89</v>
      </c>
      <c r="B94" s="58" t="s">
        <v>3528</v>
      </c>
      <c r="C94" s="49" t="s">
        <v>3440</v>
      </c>
      <c r="D94" s="39"/>
      <c r="E94" s="58" t="s">
        <v>2734</v>
      </c>
      <c r="F94" s="49" t="s">
        <v>2639</v>
      </c>
      <c r="G94" s="49"/>
      <c r="H94" s="48"/>
      <c r="I94" s="49" t="s">
        <v>4463</v>
      </c>
      <c r="J94" s="49" t="s">
        <v>4464</v>
      </c>
      <c r="K94" s="56">
        <v>1</v>
      </c>
      <c r="L94" s="49" t="s">
        <v>2549</v>
      </c>
    </row>
    <row r="95" spans="1:12" ht="25.5">
      <c r="A95" s="50">
        <v>90</v>
      </c>
      <c r="B95" s="58" t="s">
        <v>3529</v>
      </c>
      <c r="C95" s="49" t="s">
        <v>3440</v>
      </c>
      <c r="D95" s="39"/>
      <c r="E95" s="58" t="s">
        <v>2735</v>
      </c>
      <c r="F95" s="49" t="s">
        <v>63</v>
      </c>
      <c r="G95" s="49"/>
      <c r="H95" s="48"/>
      <c r="I95" s="49" t="s">
        <v>4463</v>
      </c>
      <c r="J95" s="49" t="s">
        <v>4429</v>
      </c>
      <c r="K95" s="56">
        <v>3</v>
      </c>
      <c r="L95" s="49" t="s">
        <v>2550</v>
      </c>
    </row>
    <row r="96" spans="1:12" ht="25.5">
      <c r="A96" s="50">
        <v>91</v>
      </c>
      <c r="B96" s="58" t="s">
        <v>3530</v>
      </c>
      <c r="C96" s="49" t="s">
        <v>3440</v>
      </c>
      <c r="D96" s="39"/>
      <c r="E96" s="58" t="s">
        <v>2736</v>
      </c>
      <c r="F96" s="49" t="s">
        <v>2640</v>
      </c>
      <c r="G96" s="49"/>
      <c r="H96" s="48"/>
      <c r="I96" s="49" t="s">
        <v>4465</v>
      </c>
      <c r="J96" s="49" t="s">
        <v>4465</v>
      </c>
      <c r="K96" s="56">
        <v>1</v>
      </c>
      <c r="L96" s="49" t="s">
        <v>2549</v>
      </c>
    </row>
    <row r="97" spans="1:12" ht="25.5">
      <c r="A97" s="50">
        <v>92</v>
      </c>
      <c r="B97" s="58" t="s">
        <v>3536</v>
      </c>
      <c r="C97" s="49" t="s">
        <v>3441</v>
      </c>
      <c r="D97" s="39"/>
      <c r="E97" s="58" t="s">
        <v>2735</v>
      </c>
      <c r="F97" s="49" t="s">
        <v>2641</v>
      </c>
      <c r="G97" s="49"/>
      <c r="H97" s="48"/>
      <c r="I97" s="49" t="s">
        <v>4465</v>
      </c>
      <c r="J97" s="49" t="s">
        <v>4466</v>
      </c>
      <c r="K97" s="56">
        <v>1</v>
      </c>
      <c r="L97" s="49" t="s">
        <v>2550</v>
      </c>
    </row>
    <row r="98" spans="1:12" ht="25.5">
      <c r="A98" s="50">
        <v>93</v>
      </c>
      <c r="B98" s="58" t="s">
        <v>3531</v>
      </c>
      <c r="C98" s="49" t="s">
        <v>3440</v>
      </c>
      <c r="D98" s="39"/>
      <c r="E98" s="58" t="s">
        <v>2737</v>
      </c>
      <c r="F98" s="49" t="s">
        <v>2642</v>
      </c>
      <c r="G98" s="49"/>
      <c r="H98" s="48"/>
      <c r="I98" s="49" t="s">
        <v>4468</v>
      </c>
      <c r="J98" s="49" t="s">
        <v>4467</v>
      </c>
      <c r="K98" s="56">
        <v>2</v>
      </c>
      <c r="L98" s="49" t="s">
        <v>2549</v>
      </c>
    </row>
    <row r="99" spans="1:12" ht="25.5">
      <c r="A99" s="50">
        <v>94</v>
      </c>
      <c r="B99" s="58" t="s">
        <v>3532</v>
      </c>
      <c r="C99" s="49" t="s">
        <v>3440</v>
      </c>
      <c r="D99" s="39"/>
      <c r="E99" s="58" t="s">
        <v>2738</v>
      </c>
      <c r="F99" s="49" t="s">
        <v>2643</v>
      </c>
      <c r="G99" s="49"/>
      <c r="H99" s="48"/>
      <c r="I99" s="49" t="s">
        <v>4470</v>
      </c>
      <c r="J99" s="49" t="s">
        <v>4469</v>
      </c>
      <c r="K99" s="56">
        <v>2</v>
      </c>
      <c r="L99" s="49" t="s">
        <v>2549</v>
      </c>
    </row>
    <row r="100" spans="1:12" ht="25.5">
      <c r="A100" s="50">
        <v>95</v>
      </c>
      <c r="B100" s="58" t="s">
        <v>3533</v>
      </c>
      <c r="C100" s="49" t="s">
        <v>3440</v>
      </c>
      <c r="D100" s="39"/>
      <c r="E100" s="58" t="s">
        <v>2741</v>
      </c>
      <c r="F100" s="49" t="s">
        <v>2644</v>
      </c>
      <c r="G100" s="49"/>
      <c r="H100" s="48"/>
      <c r="I100" s="49" t="s">
        <v>4471</v>
      </c>
      <c r="J100" s="49" t="s">
        <v>4430</v>
      </c>
      <c r="K100" s="49" t="s">
        <v>3438</v>
      </c>
      <c r="L100" s="49" t="s">
        <v>2549</v>
      </c>
    </row>
    <row r="101" spans="1:12" ht="25.5">
      <c r="A101" s="50">
        <v>96</v>
      </c>
      <c r="B101" s="58" t="s">
        <v>3534</v>
      </c>
      <c r="C101" s="49" t="s">
        <v>3440</v>
      </c>
      <c r="D101" s="39" t="s">
        <v>4339</v>
      </c>
      <c r="E101" s="58" t="s">
        <v>2739</v>
      </c>
      <c r="F101" s="49" t="s">
        <v>2645</v>
      </c>
      <c r="G101" s="49"/>
      <c r="H101" s="48"/>
      <c r="I101" s="49" t="s">
        <v>4473</v>
      </c>
      <c r="J101" s="49" t="s">
        <v>4472</v>
      </c>
      <c r="K101" s="56">
        <v>4</v>
      </c>
      <c r="L101" s="49" t="s">
        <v>2549</v>
      </c>
    </row>
    <row r="102" spans="1:12" ht="25.5">
      <c r="A102" s="50">
        <v>97</v>
      </c>
      <c r="B102" s="58" t="s">
        <v>3535</v>
      </c>
      <c r="C102" s="49" t="s">
        <v>3440</v>
      </c>
      <c r="D102" s="39"/>
      <c r="E102" s="58" t="s">
        <v>2740</v>
      </c>
      <c r="F102" s="49" t="s">
        <v>2646</v>
      </c>
      <c r="G102" s="49"/>
      <c r="H102" s="48"/>
      <c r="I102" s="49" t="s">
        <v>4473</v>
      </c>
      <c r="J102" s="49" t="s">
        <v>4474</v>
      </c>
      <c r="K102" s="56">
        <v>2</v>
      </c>
      <c r="L102" s="49" t="s">
        <v>2549</v>
      </c>
    </row>
    <row r="103" spans="1:12" ht="25.5">
      <c r="A103" s="50">
        <v>98</v>
      </c>
      <c r="B103" s="58" t="s">
        <v>3537</v>
      </c>
      <c r="C103" s="49" t="s">
        <v>3440</v>
      </c>
      <c r="D103" s="39"/>
      <c r="E103" s="58" t="s">
        <v>1613</v>
      </c>
      <c r="F103" s="49" t="s">
        <v>2647</v>
      </c>
      <c r="G103" s="49"/>
      <c r="H103" s="48"/>
      <c r="I103" s="49" t="s">
        <v>4475</v>
      </c>
      <c r="J103" s="49" t="s">
        <v>4392</v>
      </c>
      <c r="K103" s="49" t="s">
        <v>3438</v>
      </c>
      <c r="L103" s="49" t="s">
        <v>2549</v>
      </c>
    </row>
    <row r="104" spans="1:12" ht="25.5">
      <c r="A104" s="50">
        <v>99</v>
      </c>
      <c r="B104" s="58" t="s">
        <v>3538</v>
      </c>
      <c r="C104" s="49" t="s">
        <v>3440</v>
      </c>
      <c r="D104" s="39"/>
      <c r="E104" s="58" t="s">
        <v>2742</v>
      </c>
      <c r="F104" s="49" t="s">
        <v>2648</v>
      </c>
      <c r="G104" s="49"/>
      <c r="H104" s="48"/>
      <c r="I104" s="49" t="s">
        <v>4477</v>
      </c>
      <c r="J104" s="49" t="s">
        <v>4476</v>
      </c>
      <c r="K104" s="56">
        <v>2</v>
      </c>
      <c r="L104" s="49" t="s">
        <v>2549</v>
      </c>
    </row>
    <row r="105" spans="1:12" ht="25.5">
      <c r="A105" s="50">
        <v>100</v>
      </c>
      <c r="B105" s="58" t="s">
        <v>3461</v>
      </c>
      <c r="C105" s="49" t="s">
        <v>3440</v>
      </c>
      <c r="D105" s="39"/>
      <c r="E105" s="58" t="s">
        <v>1089</v>
      </c>
      <c r="F105" s="49" t="s">
        <v>2180</v>
      </c>
      <c r="G105" s="49"/>
      <c r="H105" s="48"/>
      <c r="I105" s="49" t="s">
        <v>4478</v>
      </c>
      <c r="J105" s="49" t="s">
        <v>4478</v>
      </c>
      <c r="K105" s="49" t="s">
        <v>3438</v>
      </c>
      <c r="L105" s="49" t="s">
        <v>2549</v>
      </c>
    </row>
    <row r="106" spans="1:12" ht="25.5">
      <c r="A106" s="50">
        <v>101</v>
      </c>
      <c r="B106" s="58" t="s">
        <v>3539</v>
      </c>
      <c r="C106" s="49" t="s">
        <v>3440</v>
      </c>
      <c r="D106" s="39"/>
      <c r="E106" s="58" t="s">
        <v>1089</v>
      </c>
      <c r="F106" s="49" t="s">
        <v>2180</v>
      </c>
      <c r="G106" s="49"/>
      <c r="H106" s="48"/>
      <c r="I106" s="49" t="s">
        <v>4478</v>
      </c>
      <c r="J106" s="49" t="s">
        <v>4478</v>
      </c>
      <c r="K106" s="49" t="s">
        <v>3438</v>
      </c>
      <c r="L106" s="49" t="s">
        <v>2549</v>
      </c>
    </row>
    <row r="107" spans="1:12" ht="25.5">
      <c r="A107" s="50">
        <v>102</v>
      </c>
      <c r="B107" s="58" t="s">
        <v>3540</v>
      </c>
      <c r="C107" s="49" t="s">
        <v>3440</v>
      </c>
      <c r="D107" s="39"/>
      <c r="E107" s="58" t="s">
        <v>1605</v>
      </c>
      <c r="F107" s="49" t="s">
        <v>2649</v>
      </c>
      <c r="G107" s="49"/>
      <c r="H107" s="48"/>
      <c r="I107" s="49" t="s">
        <v>4479</v>
      </c>
      <c r="J107" s="49" t="s">
        <v>4403</v>
      </c>
      <c r="K107" s="56">
        <v>1</v>
      </c>
      <c r="L107" s="49" t="s">
        <v>2550</v>
      </c>
    </row>
    <row r="108" spans="1:12" ht="25.5">
      <c r="A108" s="50">
        <v>103</v>
      </c>
      <c r="B108" s="58" t="s">
        <v>3541</v>
      </c>
      <c r="C108" s="49" t="s">
        <v>3440</v>
      </c>
      <c r="D108" s="39"/>
      <c r="E108" s="58" t="s">
        <v>1613</v>
      </c>
      <c r="F108" s="49" t="s">
        <v>2650</v>
      </c>
      <c r="G108" s="49"/>
      <c r="H108" s="48"/>
      <c r="I108" s="49" t="s">
        <v>4479</v>
      </c>
      <c r="J108" s="49" t="s">
        <v>4480</v>
      </c>
      <c r="K108" s="56">
        <v>1</v>
      </c>
      <c r="L108" s="49" t="s">
        <v>2549</v>
      </c>
    </row>
    <row r="109" spans="1:12" ht="25.5">
      <c r="A109" s="50">
        <v>104</v>
      </c>
      <c r="B109" s="58" t="s">
        <v>3542</v>
      </c>
      <c r="C109" s="49" t="s">
        <v>3440</v>
      </c>
      <c r="D109" s="39"/>
      <c r="E109" s="58" t="s">
        <v>2743</v>
      </c>
      <c r="F109" s="49" t="s">
        <v>2651</v>
      </c>
      <c r="G109" s="49"/>
      <c r="H109" s="48"/>
      <c r="I109" s="49" t="s">
        <v>4479</v>
      </c>
      <c r="J109" s="49" t="s">
        <v>4481</v>
      </c>
      <c r="K109" s="49" t="s">
        <v>3438</v>
      </c>
      <c r="L109" s="49" t="s">
        <v>2549</v>
      </c>
    </row>
    <row r="110" spans="1:12" ht="25.5">
      <c r="A110" s="50">
        <v>105</v>
      </c>
      <c r="B110" s="58" t="s">
        <v>3543</v>
      </c>
      <c r="C110" s="49" t="s">
        <v>3440</v>
      </c>
      <c r="D110" s="39" t="s">
        <v>4340</v>
      </c>
      <c r="E110" s="58" t="s">
        <v>2744</v>
      </c>
      <c r="F110" s="49" t="s">
        <v>2652</v>
      </c>
      <c r="G110" s="49"/>
      <c r="H110" s="48"/>
      <c r="I110" s="49" t="s">
        <v>4479</v>
      </c>
      <c r="J110" s="49" t="s">
        <v>4370</v>
      </c>
      <c r="K110" s="56">
        <v>4</v>
      </c>
      <c r="L110" s="49" t="s">
        <v>2549</v>
      </c>
    </row>
    <row r="111" spans="1:12" ht="25.5">
      <c r="A111" s="50">
        <v>106</v>
      </c>
      <c r="B111" s="58" t="s">
        <v>3544</v>
      </c>
      <c r="C111" s="49" t="s">
        <v>3440</v>
      </c>
      <c r="D111" s="39"/>
      <c r="E111" s="58" t="s">
        <v>2745</v>
      </c>
      <c r="F111" s="49" t="s">
        <v>2653</v>
      </c>
      <c r="G111" s="49"/>
      <c r="H111" s="48"/>
      <c r="I111" s="49" t="s">
        <v>4479</v>
      </c>
      <c r="J111" s="49" t="s">
        <v>4482</v>
      </c>
      <c r="K111" s="56">
        <v>1</v>
      </c>
      <c r="L111" s="49" t="s">
        <v>2549</v>
      </c>
    </row>
    <row r="112" spans="1:12" ht="25.5">
      <c r="A112" s="50">
        <v>107</v>
      </c>
      <c r="B112" s="58" t="s">
        <v>3545</v>
      </c>
      <c r="C112" s="49" t="s">
        <v>3440</v>
      </c>
      <c r="D112" s="39"/>
      <c r="E112" s="58" t="s">
        <v>2746</v>
      </c>
      <c r="F112" s="49" t="s">
        <v>2654</v>
      </c>
      <c r="G112" s="49"/>
      <c r="H112" s="48"/>
      <c r="I112" s="49" t="s">
        <v>4479</v>
      </c>
      <c r="J112" s="49" t="s">
        <v>4483</v>
      </c>
      <c r="K112" s="49" t="s">
        <v>3438</v>
      </c>
      <c r="L112" s="49" t="s">
        <v>2550</v>
      </c>
    </row>
    <row r="113" spans="1:12" ht="25.5">
      <c r="A113" s="50">
        <v>108</v>
      </c>
      <c r="B113" s="58" t="s">
        <v>3546</v>
      </c>
      <c r="C113" s="49" t="s">
        <v>3440</v>
      </c>
      <c r="D113" s="24" t="s">
        <v>4333</v>
      </c>
      <c r="E113" s="58" t="s">
        <v>2747</v>
      </c>
      <c r="F113" s="49" t="s">
        <v>2655</v>
      </c>
      <c r="G113" s="49"/>
      <c r="H113" s="48"/>
      <c r="I113" s="49" t="s">
        <v>4479</v>
      </c>
      <c r="J113" s="49" t="s">
        <v>4484</v>
      </c>
      <c r="K113" s="56">
        <v>2</v>
      </c>
      <c r="L113" s="49" t="s">
        <v>2549</v>
      </c>
    </row>
    <row r="114" spans="1:12" ht="25.5">
      <c r="A114" s="50">
        <v>109</v>
      </c>
      <c r="B114" s="58" t="s">
        <v>3547</v>
      </c>
      <c r="C114" s="49" t="s">
        <v>3440</v>
      </c>
      <c r="D114" s="39"/>
      <c r="E114" s="58" t="s">
        <v>2748</v>
      </c>
      <c r="F114" s="49" t="s">
        <v>2656</v>
      </c>
      <c r="G114" s="49"/>
      <c r="H114" s="48"/>
      <c r="I114" s="49" t="s">
        <v>4486</v>
      </c>
      <c r="J114" s="49" t="s">
        <v>4485</v>
      </c>
      <c r="K114" s="49" t="s">
        <v>3438</v>
      </c>
      <c r="L114" s="49" t="s">
        <v>2549</v>
      </c>
    </row>
    <row r="115" spans="1:12" ht="25.5">
      <c r="A115" s="50">
        <v>110</v>
      </c>
      <c r="B115" s="58" t="s">
        <v>3553</v>
      </c>
      <c r="C115" s="49" t="s">
        <v>3440</v>
      </c>
      <c r="D115" s="39"/>
      <c r="E115" s="58" t="s">
        <v>1617</v>
      </c>
      <c r="F115" s="49" t="s">
        <v>2809</v>
      </c>
      <c r="G115" s="49"/>
      <c r="H115" s="48"/>
      <c r="I115" s="49" t="s">
        <v>4486</v>
      </c>
      <c r="J115" s="49" t="s">
        <v>4487</v>
      </c>
      <c r="K115" s="49" t="s">
        <v>3438</v>
      </c>
      <c r="L115" s="49" t="s">
        <v>2549</v>
      </c>
    </row>
    <row r="116" spans="1:12" ht="25.5">
      <c r="A116" s="50">
        <v>111</v>
      </c>
      <c r="B116" s="58" t="s">
        <v>3548</v>
      </c>
      <c r="C116" s="49" t="s">
        <v>3440</v>
      </c>
      <c r="D116" s="39"/>
      <c r="E116" s="58" t="s">
        <v>2749</v>
      </c>
      <c r="F116" s="49" t="s">
        <v>2810</v>
      </c>
      <c r="G116" s="49"/>
      <c r="H116" s="48"/>
      <c r="I116" s="49" t="s">
        <v>4489</v>
      </c>
      <c r="J116" s="49" t="s">
        <v>4488</v>
      </c>
      <c r="K116" s="56">
        <v>1</v>
      </c>
      <c r="L116" s="49" t="s">
        <v>2549</v>
      </c>
    </row>
    <row r="117" spans="1:12" ht="25.5">
      <c r="A117" s="50">
        <v>112</v>
      </c>
      <c r="B117" s="58" t="s">
        <v>3549</v>
      </c>
      <c r="C117" s="49" t="s">
        <v>3440</v>
      </c>
      <c r="D117" s="39"/>
      <c r="E117" s="58" t="s">
        <v>2658</v>
      </c>
      <c r="F117" s="49" t="s">
        <v>2811</v>
      </c>
      <c r="G117" s="49"/>
      <c r="H117" s="48"/>
      <c r="I117" s="49" t="s">
        <v>4489</v>
      </c>
      <c r="J117" s="49" t="s">
        <v>4490</v>
      </c>
      <c r="K117" s="56">
        <v>2</v>
      </c>
      <c r="L117" s="49" t="s">
        <v>2549</v>
      </c>
    </row>
    <row r="118" spans="1:12" ht="25.5">
      <c r="A118" s="50">
        <v>113</v>
      </c>
      <c r="B118" s="58" t="s">
        <v>3550</v>
      </c>
      <c r="C118" s="49" t="s">
        <v>3440</v>
      </c>
      <c r="D118" s="39"/>
      <c r="E118" s="58" t="s">
        <v>2750</v>
      </c>
      <c r="F118" s="49" t="s">
        <v>2812</v>
      </c>
      <c r="G118" s="49"/>
      <c r="H118" s="48"/>
      <c r="I118" s="49" t="s">
        <v>4492</v>
      </c>
      <c r="J118" s="49" t="s">
        <v>4491</v>
      </c>
      <c r="K118" s="56">
        <v>3</v>
      </c>
      <c r="L118" s="49" t="s">
        <v>2549</v>
      </c>
    </row>
    <row r="119" spans="1:12" ht="25.5">
      <c r="A119" s="50">
        <v>114</v>
      </c>
      <c r="B119" s="58" t="s">
        <v>3551</v>
      </c>
      <c r="C119" s="49" t="s">
        <v>3440</v>
      </c>
      <c r="D119" s="39"/>
      <c r="E119" s="58" t="s">
        <v>2752</v>
      </c>
      <c r="F119" s="49" t="s">
        <v>2813</v>
      </c>
      <c r="G119" s="49"/>
      <c r="H119" s="48"/>
      <c r="I119" s="49" t="s">
        <v>4492</v>
      </c>
      <c r="J119" s="49" t="s">
        <v>4492</v>
      </c>
      <c r="K119" s="49" t="s">
        <v>3438</v>
      </c>
      <c r="L119" s="49" t="s">
        <v>2549</v>
      </c>
    </row>
    <row r="120" spans="1:12" ht="25.5">
      <c r="A120" s="50">
        <v>115</v>
      </c>
      <c r="B120" s="58" t="s">
        <v>3552</v>
      </c>
      <c r="C120" s="49" t="s">
        <v>3440</v>
      </c>
      <c r="D120" s="39"/>
      <c r="E120" s="58" t="s">
        <v>2751</v>
      </c>
      <c r="F120" s="49" t="s">
        <v>2814</v>
      </c>
      <c r="G120" s="49"/>
      <c r="H120" s="48"/>
      <c r="I120" s="49" t="s">
        <v>4494</v>
      </c>
      <c r="J120" s="49" t="s">
        <v>4493</v>
      </c>
      <c r="K120" s="49" t="s">
        <v>3438</v>
      </c>
      <c r="L120" s="49" t="s">
        <v>2549</v>
      </c>
    </row>
    <row r="121" spans="1:12" ht="25.5">
      <c r="A121" s="50">
        <v>116</v>
      </c>
      <c r="B121" s="58" t="s">
        <v>3554</v>
      </c>
      <c r="C121" s="49" t="s">
        <v>3440</v>
      </c>
      <c r="D121" s="39"/>
      <c r="E121" s="58" t="s">
        <v>2753</v>
      </c>
      <c r="F121" s="49" t="s">
        <v>2815</v>
      </c>
      <c r="G121" s="49"/>
      <c r="H121" s="48"/>
      <c r="I121" s="49" t="s">
        <v>4496</v>
      </c>
      <c r="J121" s="49" t="s">
        <v>4495</v>
      </c>
      <c r="K121" s="56">
        <v>4</v>
      </c>
      <c r="L121" s="49" t="s">
        <v>2550</v>
      </c>
    </row>
    <row r="122" spans="1:12" ht="25.5">
      <c r="A122" s="50">
        <v>117</v>
      </c>
      <c r="B122" s="58" t="s">
        <v>3555</v>
      </c>
      <c r="C122" s="49" t="s">
        <v>3440</v>
      </c>
      <c r="D122" s="39"/>
      <c r="E122" s="58" t="s">
        <v>2755</v>
      </c>
      <c r="F122" s="49" t="s">
        <v>2816</v>
      </c>
      <c r="G122" s="49"/>
      <c r="H122" s="48"/>
      <c r="I122" s="49" t="s">
        <v>4496</v>
      </c>
      <c r="J122" s="49" t="s">
        <v>4496</v>
      </c>
      <c r="K122" s="49" t="s">
        <v>3438</v>
      </c>
      <c r="L122" s="49" t="s">
        <v>2549</v>
      </c>
    </row>
    <row r="123" spans="1:12" ht="25.5">
      <c r="A123" s="50">
        <v>118</v>
      </c>
      <c r="B123" s="58" t="s">
        <v>3557</v>
      </c>
      <c r="C123" s="49" t="s">
        <v>3440</v>
      </c>
      <c r="D123" s="39"/>
      <c r="E123" s="58" t="s">
        <v>2754</v>
      </c>
      <c r="F123" s="49" t="s">
        <v>2817</v>
      </c>
      <c r="G123" s="49"/>
      <c r="H123" s="48"/>
      <c r="I123" s="49" t="s">
        <v>4496</v>
      </c>
      <c r="J123" s="49" t="s">
        <v>4497</v>
      </c>
      <c r="K123" s="56">
        <v>1</v>
      </c>
      <c r="L123" s="49" t="s">
        <v>2549</v>
      </c>
    </row>
    <row r="124" spans="1:12" ht="25.5">
      <c r="A124" s="50">
        <v>119</v>
      </c>
      <c r="B124" s="58" t="s">
        <v>3558</v>
      </c>
      <c r="C124" s="49" t="s">
        <v>3440</v>
      </c>
      <c r="D124" s="39" t="s">
        <v>4341</v>
      </c>
      <c r="E124" s="58" t="s">
        <v>2756</v>
      </c>
      <c r="F124" s="49" t="s">
        <v>2818</v>
      </c>
      <c r="G124" s="49"/>
      <c r="H124" s="48"/>
      <c r="I124" s="49" t="s">
        <v>4496</v>
      </c>
      <c r="J124" s="49" t="s">
        <v>4498</v>
      </c>
      <c r="K124" s="56">
        <v>1</v>
      </c>
      <c r="L124" s="49" t="s">
        <v>2549</v>
      </c>
    </row>
    <row r="125" spans="1:12" ht="25.5">
      <c r="A125" s="50">
        <v>120</v>
      </c>
      <c r="B125" s="58" t="s">
        <v>3559</v>
      </c>
      <c r="C125" s="49" t="s">
        <v>3440</v>
      </c>
      <c r="D125" s="39"/>
      <c r="E125" s="58" t="s">
        <v>2757</v>
      </c>
      <c r="F125" s="49" t="s">
        <v>2819</v>
      </c>
      <c r="G125" s="49"/>
      <c r="H125" s="48"/>
      <c r="I125" s="49" t="s">
        <v>4499</v>
      </c>
      <c r="J125" s="49" t="s">
        <v>4500</v>
      </c>
      <c r="K125" s="56">
        <v>1</v>
      </c>
      <c r="L125" s="49" t="s">
        <v>2549</v>
      </c>
    </row>
    <row r="126" spans="1:12" ht="25.5">
      <c r="A126" s="50">
        <v>121</v>
      </c>
      <c r="B126" s="58" t="s">
        <v>3560</v>
      </c>
      <c r="C126" s="49" t="s">
        <v>3440</v>
      </c>
      <c r="D126" s="39"/>
      <c r="E126" s="58" t="s">
        <v>2758</v>
      </c>
      <c r="F126" s="49" t="s">
        <v>2820</v>
      </c>
      <c r="G126" s="49"/>
      <c r="H126" s="48"/>
      <c r="I126" s="49" t="s">
        <v>4501</v>
      </c>
      <c r="J126" s="49" t="s">
        <v>4390</v>
      </c>
      <c r="K126" s="56">
        <v>1</v>
      </c>
      <c r="L126" s="49" t="s">
        <v>2549</v>
      </c>
    </row>
    <row r="127" spans="1:12" ht="25.5">
      <c r="A127" s="50">
        <v>122</v>
      </c>
      <c r="B127" s="58" t="s">
        <v>3561</v>
      </c>
      <c r="C127" s="49" t="s">
        <v>3440</v>
      </c>
      <c r="D127" s="39"/>
      <c r="E127" s="58" t="s">
        <v>2759</v>
      </c>
      <c r="F127" s="49" t="s">
        <v>2821</v>
      </c>
      <c r="G127" s="49"/>
      <c r="H127" s="48"/>
      <c r="I127" s="49" t="s">
        <v>4502</v>
      </c>
      <c r="J127" s="49" t="s">
        <v>4502</v>
      </c>
      <c r="K127" s="49" t="s">
        <v>3438</v>
      </c>
      <c r="L127" s="49" t="s">
        <v>2549</v>
      </c>
    </row>
    <row r="128" spans="1:12" ht="25.5">
      <c r="A128" s="50">
        <v>123</v>
      </c>
      <c r="B128" s="58" t="s">
        <v>3562</v>
      </c>
      <c r="C128" s="49" t="s">
        <v>3440</v>
      </c>
      <c r="D128" s="39"/>
      <c r="E128" s="58" t="s">
        <v>2760</v>
      </c>
      <c r="F128" s="49" t="s">
        <v>2180</v>
      </c>
      <c r="G128" s="49"/>
      <c r="H128" s="48"/>
      <c r="I128" s="49" t="s">
        <v>4502</v>
      </c>
      <c r="J128" s="49" t="s">
        <v>4502</v>
      </c>
      <c r="K128" s="56">
        <v>1</v>
      </c>
      <c r="L128" s="49" t="s">
        <v>2549</v>
      </c>
    </row>
    <row r="129" spans="1:12" ht="25.5">
      <c r="A129" s="50">
        <v>124</v>
      </c>
      <c r="B129" s="58" t="s">
        <v>3563</v>
      </c>
      <c r="C129" s="49" t="s">
        <v>3440</v>
      </c>
      <c r="D129" s="39"/>
      <c r="E129" s="58" t="s">
        <v>2761</v>
      </c>
      <c r="F129" s="49" t="s">
        <v>2822</v>
      </c>
      <c r="G129" s="49"/>
      <c r="H129" s="48"/>
      <c r="I129" s="49" t="s">
        <v>4502</v>
      </c>
      <c r="J129" s="49" t="s">
        <v>4502</v>
      </c>
      <c r="K129" s="56">
        <v>1</v>
      </c>
      <c r="L129" s="49" t="s">
        <v>2549</v>
      </c>
    </row>
    <row r="130" spans="1:12" ht="25.5">
      <c r="A130" s="50">
        <v>125</v>
      </c>
      <c r="B130" s="58" t="s">
        <v>3564</v>
      </c>
      <c r="C130" s="49" t="s">
        <v>3440</v>
      </c>
      <c r="D130" s="39"/>
      <c r="E130" s="58" t="s">
        <v>2762</v>
      </c>
      <c r="F130" s="49" t="s">
        <v>2823</v>
      </c>
      <c r="G130" s="49"/>
      <c r="H130" s="48"/>
      <c r="I130" s="49" t="s">
        <v>4502</v>
      </c>
      <c r="J130" s="49" t="s">
        <v>4502</v>
      </c>
      <c r="K130" s="56">
        <v>1</v>
      </c>
      <c r="L130" s="49" t="s">
        <v>2549</v>
      </c>
    </row>
    <row r="131" spans="1:12" ht="25.5">
      <c r="A131" s="50">
        <v>126</v>
      </c>
      <c r="B131" s="58" t="s">
        <v>3565</v>
      </c>
      <c r="C131" s="49" t="s">
        <v>3440</v>
      </c>
      <c r="D131" s="39"/>
      <c r="E131" s="58" t="s">
        <v>2760</v>
      </c>
      <c r="F131" s="49" t="s">
        <v>2824</v>
      </c>
      <c r="G131" s="49"/>
      <c r="H131" s="48"/>
      <c r="I131" s="49" t="s">
        <v>4503</v>
      </c>
      <c r="J131" s="49" t="s">
        <v>4503</v>
      </c>
      <c r="K131" s="56">
        <v>1</v>
      </c>
      <c r="L131" s="49" t="s">
        <v>2549</v>
      </c>
    </row>
    <row r="132" spans="1:12" ht="25.5">
      <c r="A132" s="50">
        <v>127</v>
      </c>
      <c r="B132" s="58" t="s">
        <v>3566</v>
      </c>
      <c r="C132" s="49" t="s">
        <v>3440</v>
      </c>
      <c r="D132" s="39"/>
      <c r="E132" s="58" t="s">
        <v>2763</v>
      </c>
      <c r="F132" s="49" t="s">
        <v>2825</v>
      </c>
      <c r="G132" s="49"/>
      <c r="H132" s="48"/>
      <c r="I132" s="49" t="s">
        <v>4503</v>
      </c>
      <c r="J132" s="49" t="s">
        <v>4504</v>
      </c>
      <c r="K132" s="56">
        <v>1</v>
      </c>
      <c r="L132" s="49" t="s">
        <v>2549</v>
      </c>
    </row>
    <row r="133" spans="1:12" ht="25.5">
      <c r="A133" s="50">
        <v>128</v>
      </c>
      <c r="B133" s="58" t="s">
        <v>3567</v>
      </c>
      <c r="C133" s="49" t="s">
        <v>3440</v>
      </c>
      <c r="D133" s="39"/>
      <c r="E133" s="58" t="s">
        <v>2760</v>
      </c>
      <c r="F133" s="49" t="s">
        <v>2826</v>
      </c>
      <c r="G133" s="49"/>
      <c r="H133" s="48"/>
      <c r="I133" s="49" t="s">
        <v>4503</v>
      </c>
      <c r="J133" s="49" t="s">
        <v>4503</v>
      </c>
      <c r="K133" s="56">
        <v>1</v>
      </c>
      <c r="L133" s="49" t="s">
        <v>2549</v>
      </c>
    </row>
    <row r="134" spans="1:12" ht="25.5">
      <c r="A134" s="50">
        <v>129</v>
      </c>
      <c r="B134" s="58" t="s">
        <v>3568</v>
      </c>
      <c r="C134" s="49" t="s">
        <v>3440</v>
      </c>
      <c r="D134" s="39"/>
      <c r="E134" s="58" t="s">
        <v>2764</v>
      </c>
      <c r="F134" s="49" t="s">
        <v>2827</v>
      </c>
      <c r="G134" s="49"/>
      <c r="H134" s="48"/>
      <c r="I134" s="49" t="s">
        <v>4503</v>
      </c>
      <c r="J134" s="49" t="s">
        <v>4503</v>
      </c>
      <c r="K134" s="49" t="s">
        <v>3438</v>
      </c>
      <c r="L134" s="49" t="s">
        <v>2549</v>
      </c>
    </row>
    <row r="135" spans="1:12" ht="25.5">
      <c r="A135" s="50">
        <v>130</v>
      </c>
      <c r="B135" s="58" t="s">
        <v>3569</v>
      </c>
      <c r="C135" s="49" t="s">
        <v>3440</v>
      </c>
      <c r="D135" s="39"/>
      <c r="E135" s="58" t="s">
        <v>2760</v>
      </c>
      <c r="F135" s="49" t="s">
        <v>2828</v>
      </c>
      <c r="G135" s="49"/>
      <c r="H135" s="48"/>
      <c r="I135" s="49" t="s">
        <v>4503</v>
      </c>
      <c r="J135" s="49" t="s">
        <v>4503</v>
      </c>
      <c r="K135" s="56">
        <v>1</v>
      </c>
      <c r="L135" s="49" t="s">
        <v>2549</v>
      </c>
    </row>
    <row r="136" spans="1:12" ht="25.5">
      <c r="A136" s="50">
        <v>131</v>
      </c>
      <c r="B136" s="58" t="s">
        <v>3570</v>
      </c>
      <c r="C136" s="49" t="s">
        <v>3440</v>
      </c>
      <c r="D136" s="39"/>
      <c r="E136" s="58" t="s">
        <v>2765</v>
      </c>
      <c r="F136" s="49" t="s">
        <v>2829</v>
      </c>
      <c r="G136" s="49"/>
      <c r="H136" s="48"/>
      <c r="I136" s="49" t="s">
        <v>4503</v>
      </c>
      <c r="J136" s="49" t="s">
        <v>4503</v>
      </c>
      <c r="K136" s="49" t="s">
        <v>3438</v>
      </c>
      <c r="L136" s="49" t="s">
        <v>2549</v>
      </c>
    </row>
    <row r="137" spans="1:12" ht="25.5">
      <c r="A137" s="50">
        <v>132</v>
      </c>
      <c r="B137" s="58" t="s">
        <v>3571</v>
      </c>
      <c r="C137" s="49" t="s">
        <v>3440</v>
      </c>
      <c r="D137" s="39"/>
      <c r="E137" s="58" t="s">
        <v>2676</v>
      </c>
      <c r="F137" s="49" t="s">
        <v>2830</v>
      </c>
      <c r="G137" s="49"/>
      <c r="H137" s="48"/>
      <c r="I137" s="49" t="s">
        <v>4503</v>
      </c>
      <c r="J137" s="49" t="s">
        <v>4505</v>
      </c>
      <c r="K137" s="56">
        <v>1</v>
      </c>
      <c r="L137" s="49" t="s">
        <v>2550</v>
      </c>
    </row>
    <row r="138" spans="1:12" ht="25.5">
      <c r="A138" s="50">
        <v>133</v>
      </c>
      <c r="B138" s="58" t="s">
        <v>3572</v>
      </c>
      <c r="C138" s="49" t="s">
        <v>3440</v>
      </c>
      <c r="D138" s="39"/>
      <c r="E138" s="58" t="s">
        <v>1606</v>
      </c>
      <c r="F138" s="49" t="s">
        <v>2831</v>
      </c>
      <c r="G138" s="49"/>
      <c r="H138" s="48"/>
      <c r="I138" s="49" t="s">
        <v>4503</v>
      </c>
      <c r="J138" s="49" t="s">
        <v>4506</v>
      </c>
      <c r="K138" s="56">
        <v>1</v>
      </c>
      <c r="L138" s="49" t="s">
        <v>2549</v>
      </c>
    </row>
    <row r="139" spans="1:12" ht="25.5">
      <c r="A139" s="50">
        <v>134</v>
      </c>
      <c r="B139" s="58" t="s">
        <v>3573</v>
      </c>
      <c r="C139" s="49" t="s">
        <v>3440</v>
      </c>
      <c r="D139" s="39" t="s">
        <v>4342</v>
      </c>
      <c r="E139" s="58" t="s">
        <v>2766</v>
      </c>
      <c r="F139" s="49" t="s">
        <v>2832</v>
      </c>
      <c r="G139" s="49"/>
      <c r="H139" s="48"/>
      <c r="I139" s="49" t="s">
        <v>4507</v>
      </c>
      <c r="J139" s="49" t="s">
        <v>4388</v>
      </c>
      <c r="K139" s="56">
        <v>1</v>
      </c>
      <c r="L139" s="49" t="s">
        <v>2549</v>
      </c>
    </row>
    <row r="140" spans="1:12" ht="25.5">
      <c r="A140" s="50">
        <v>135</v>
      </c>
      <c r="B140" s="58" t="s">
        <v>3574</v>
      </c>
      <c r="C140" s="49" t="s">
        <v>3440</v>
      </c>
      <c r="D140" s="39"/>
      <c r="E140" s="58" t="s">
        <v>1605</v>
      </c>
      <c r="F140" s="49" t="s">
        <v>2833</v>
      </c>
      <c r="G140" s="49"/>
      <c r="H140" s="48"/>
      <c r="I140" s="49" t="s">
        <v>4507</v>
      </c>
      <c r="J140" s="49" t="s">
        <v>4506</v>
      </c>
      <c r="K140" s="56">
        <v>1</v>
      </c>
      <c r="L140" s="49" t="s">
        <v>2549</v>
      </c>
    </row>
    <row r="141" spans="1:12" ht="25.5">
      <c r="A141" s="50">
        <v>136</v>
      </c>
      <c r="B141" s="58" t="s">
        <v>3575</v>
      </c>
      <c r="C141" s="49" t="s">
        <v>3440</v>
      </c>
      <c r="D141" s="39"/>
      <c r="E141" s="58" t="s">
        <v>2767</v>
      </c>
      <c r="F141" s="49" t="s">
        <v>2834</v>
      </c>
      <c r="G141" s="49"/>
      <c r="H141" s="48"/>
      <c r="I141" s="49" t="s">
        <v>4507</v>
      </c>
      <c r="J141" s="49" t="s">
        <v>4507</v>
      </c>
      <c r="K141" s="56">
        <v>1</v>
      </c>
      <c r="L141" s="49" t="s">
        <v>2549</v>
      </c>
    </row>
    <row r="142" spans="1:12" ht="25.5">
      <c r="A142" s="50">
        <v>137</v>
      </c>
      <c r="B142" s="58" t="s">
        <v>3576</v>
      </c>
      <c r="C142" s="49" t="s">
        <v>3440</v>
      </c>
      <c r="D142" s="39"/>
      <c r="E142" s="58" t="s">
        <v>2768</v>
      </c>
      <c r="F142" s="49" t="s">
        <v>2835</v>
      </c>
      <c r="G142" s="49"/>
      <c r="H142" s="48"/>
      <c r="I142" s="49" t="s">
        <v>4507</v>
      </c>
      <c r="J142" s="49" t="s">
        <v>4443</v>
      </c>
      <c r="K142" s="56">
        <v>3</v>
      </c>
      <c r="L142" s="49" t="s">
        <v>2549</v>
      </c>
    </row>
    <row r="143" spans="1:12" ht="25.5">
      <c r="A143" s="50">
        <v>138</v>
      </c>
      <c r="B143" s="58" t="s">
        <v>3579</v>
      </c>
      <c r="C143" s="49" t="s">
        <v>3440</v>
      </c>
      <c r="D143" s="39"/>
      <c r="E143" s="58" t="s">
        <v>1613</v>
      </c>
      <c r="F143" s="49" t="s">
        <v>2836</v>
      </c>
      <c r="G143" s="49"/>
      <c r="H143" s="48"/>
      <c r="I143" s="49" t="s">
        <v>4508</v>
      </c>
      <c r="J143" s="49" t="s">
        <v>4508</v>
      </c>
      <c r="K143" s="56">
        <v>1</v>
      </c>
      <c r="L143" s="49" t="s">
        <v>2549</v>
      </c>
    </row>
    <row r="144" spans="1:12" ht="25.5">
      <c r="A144" s="50">
        <v>139</v>
      </c>
      <c r="B144" s="58" t="s">
        <v>3577</v>
      </c>
      <c r="C144" s="49" t="s">
        <v>3440</v>
      </c>
      <c r="D144" s="39"/>
      <c r="E144" s="58" t="s">
        <v>2760</v>
      </c>
      <c r="F144" s="49" t="s">
        <v>2837</v>
      </c>
      <c r="G144" s="49"/>
      <c r="H144" s="48"/>
      <c r="I144" s="49" t="s">
        <v>4508</v>
      </c>
      <c r="J144" s="49" t="s">
        <v>4509</v>
      </c>
      <c r="K144" s="56">
        <v>1</v>
      </c>
      <c r="L144" s="49" t="s">
        <v>2549</v>
      </c>
    </row>
    <row r="145" spans="1:12" ht="25.5">
      <c r="A145" s="50">
        <v>140</v>
      </c>
      <c r="B145" s="58" t="s">
        <v>3578</v>
      </c>
      <c r="C145" s="49" t="s">
        <v>3440</v>
      </c>
      <c r="D145" s="39"/>
      <c r="E145" s="58" t="s">
        <v>2769</v>
      </c>
      <c r="F145" s="49" t="s">
        <v>2838</v>
      </c>
      <c r="G145" s="49"/>
      <c r="H145" s="48"/>
      <c r="I145" s="49" t="s">
        <v>4508</v>
      </c>
      <c r="J145" s="49" t="s">
        <v>4508</v>
      </c>
      <c r="K145" s="49" t="s">
        <v>3438</v>
      </c>
      <c r="L145" s="49" t="s">
        <v>2549</v>
      </c>
    </row>
    <row r="146" spans="1:12" ht="25.5">
      <c r="A146" s="50">
        <v>141</v>
      </c>
      <c r="B146" s="58" t="s">
        <v>3580</v>
      </c>
      <c r="C146" s="49" t="s">
        <v>3440</v>
      </c>
      <c r="D146" s="39"/>
      <c r="E146" s="58" t="s">
        <v>2750</v>
      </c>
      <c r="F146" s="49" t="s">
        <v>2839</v>
      </c>
      <c r="G146" s="49"/>
      <c r="H146" s="48"/>
      <c r="I146" s="49" t="s">
        <v>4508</v>
      </c>
      <c r="J146" s="49" t="s">
        <v>4508</v>
      </c>
      <c r="K146" s="56">
        <v>1</v>
      </c>
      <c r="L146" s="49" t="s">
        <v>2549</v>
      </c>
    </row>
    <row r="147" spans="1:12" ht="25.5">
      <c r="A147" s="50">
        <v>142</v>
      </c>
      <c r="B147" s="58" t="s">
        <v>3581</v>
      </c>
      <c r="C147" s="49" t="s">
        <v>3440</v>
      </c>
      <c r="D147" s="39"/>
      <c r="E147" s="58" t="s">
        <v>1613</v>
      </c>
      <c r="F147" s="49" t="s">
        <v>2840</v>
      </c>
      <c r="G147" s="49"/>
      <c r="H147" s="48"/>
      <c r="I147" s="49" t="s">
        <v>4510</v>
      </c>
      <c r="J147" s="49" t="s">
        <v>4510</v>
      </c>
      <c r="K147" s="56">
        <v>2</v>
      </c>
      <c r="L147" s="49" t="s">
        <v>2549</v>
      </c>
    </row>
    <row r="148" spans="1:12" ht="25.5">
      <c r="A148" s="50">
        <v>143</v>
      </c>
      <c r="B148" s="58" t="s">
        <v>3582</v>
      </c>
      <c r="C148" s="49" t="s">
        <v>3440</v>
      </c>
      <c r="D148" s="39"/>
      <c r="E148" s="58" t="s">
        <v>992</v>
      </c>
      <c r="F148" s="49"/>
      <c r="G148" s="49"/>
      <c r="H148" s="48"/>
      <c r="I148" s="49" t="s">
        <v>4510</v>
      </c>
      <c r="J148" s="49" t="s">
        <v>4510</v>
      </c>
      <c r="K148" s="56">
        <v>1</v>
      </c>
      <c r="L148" s="49" t="s">
        <v>2549</v>
      </c>
    </row>
    <row r="149" spans="1:12" ht="25.5">
      <c r="A149" s="50">
        <v>144</v>
      </c>
      <c r="B149" s="58" t="s">
        <v>3583</v>
      </c>
      <c r="C149" s="49" t="s">
        <v>3440</v>
      </c>
      <c r="D149" s="39"/>
      <c r="E149" s="58" t="s">
        <v>2770</v>
      </c>
      <c r="F149" s="49" t="s">
        <v>2841</v>
      </c>
      <c r="G149" s="49"/>
      <c r="H149" s="48"/>
      <c r="I149" s="49" t="s">
        <v>4511</v>
      </c>
      <c r="J149" s="49" t="s">
        <v>4511</v>
      </c>
      <c r="K149" s="49" t="s">
        <v>3438</v>
      </c>
      <c r="L149" s="49" t="s">
        <v>2549</v>
      </c>
    </row>
    <row r="150" spans="1:12" ht="25.5">
      <c r="A150" s="50">
        <v>145</v>
      </c>
      <c r="B150" s="58" t="s">
        <v>3584</v>
      </c>
      <c r="C150" s="49" t="s">
        <v>3440</v>
      </c>
      <c r="D150" s="39"/>
      <c r="E150" s="58" t="s">
        <v>2771</v>
      </c>
      <c r="F150" s="49" t="s">
        <v>2842</v>
      </c>
      <c r="G150" s="49"/>
      <c r="H150" s="48"/>
      <c r="I150" s="49" t="s">
        <v>4511</v>
      </c>
      <c r="J150" s="49" t="s">
        <v>4511</v>
      </c>
      <c r="K150" s="49" t="s">
        <v>3438</v>
      </c>
      <c r="L150" s="49" t="s">
        <v>2549</v>
      </c>
    </row>
    <row r="151" spans="1:12" ht="25.5">
      <c r="A151" s="50">
        <v>146</v>
      </c>
      <c r="B151" s="58" t="s">
        <v>3585</v>
      </c>
      <c r="C151" s="49" t="s">
        <v>3440</v>
      </c>
      <c r="D151" s="39"/>
      <c r="E151" s="58" t="s">
        <v>2772</v>
      </c>
      <c r="F151" s="49" t="s">
        <v>2843</v>
      </c>
      <c r="G151" s="49"/>
      <c r="H151" s="48"/>
      <c r="I151" s="49" t="s">
        <v>4511</v>
      </c>
      <c r="J151" s="49" t="s">
        <v>4512</v>
      </c>
      <c r="K151" s="49" t="s">
        <v>3438</v>
      </c>
      <c r="L151" s="49" t="s">
        <v>2549</v>
      </c>
    </row>
    <row r="152" spans="1:12" ht="25.5">
      <c r="A152" s="50">
        <v>147</v>
      </c>
      <c r="B152" s="58" t="s">
        <v>3586</v>
      </c>
      <c r="C152" s="49" t="s">
        <v>3440</v>
      </c>
      <c r="D152" s="39"/>
      <c r="E152" s="58" t="s">
        <v>2773</v>
      </c>
      <c r="F152" s="49" t="s">
        <v>2844</v>
      </c>
      <c r="G152" s="49"/>
      <c r="H152" s="48"/>
      <c r="I152" s="49" t="s">
        <v>4513</v>
      </c>
      <c r="J152" s="49" t="s">
        <v>4513</v>
      </c>
      <c r="K152" s="56">
        <v>1</v>
      </c>
      <c r="L152" s="49" t="s">
        <v>2549</v>
      </c>
    </row>
    <row r="153" spans="1:12" ht="25.5">
      <c r="A153" s="50">
        <v>148</v>
      </c>
      <c r="B153" s="58" t="s">
        <v>3587</v>
      </c>
      <c r="C153" s="49" t="s">
        <v>3440</v>
      </c>
      <c r="D153" s="39"/>
      <c r="E153" s="58" t="s">
        <v>2774</v>
      </c>
      <c r="F153" s="49" t="s">
        <v>2845</v>
      </c>
      <c r="G153" s="49"/>
      <c r="H153" s="48"/>
      <c r="I153" s="49" t="s">
        <v>4513</v>
      </c>
      <c r="J153" s="49" t="s">
        <v>4514</v>
      </c>
      <c r="K153" s="56">
        <v>1</v>
      </c>
      <c r="L153" s="49" t="s">
        <v>2549</v>
      </c>
    </row>
    <row r="154" spans="1:12" ht="25.5">
      <c r="A154" s="50">
        <v>149</v>
      </c>
      <c r="B154" s="58" t="s">
        <v>3588</v>
      </c>
      <c r="C154" s="49" t="s">
        <v>3440</v>
      </c>
      <c r="D154" s="39"/>
      <c r="E154" s="58" t="s">
        <v>2775</v>
      </c>
      <c r="F154" s="49" t="s">
        <v>2846</v>
      </c>
      <c r="G154" s="49"/>
      <c r="H154" s="48"/>
      <c r="I154" s="49" t="s">
        <v>4513</v>
      </c>
      <c r="J154" s="49" t="s">
        <v>4513</v>
      </c>
      <c r="K154" s="49" t="s">
        <v>3438</v>
      </c>
      <c r="L154" s="49" t="s">
        <v>2549</v>
      </c>
    </row>
    <row r="155" spans="1:12" ht="25.5">
      <c r="A155" s="50">
        <v>150</v>
      </c>
      <c r="B155" s="58" t="s">
        <v>3589</v>
      </c>
      <c r="C155" s="49" t="s">
        <v>3440</v>
      </c>
      <c r="D155" s="39"/>
      <c r="E155" s="58" t="s">
        <v>2677</v>
      </c>
      <c r="F155" s="49" t="s">
        <v>2847</v>
      </c>
      <c r="G155" s="49"/>
      <c r="H155" s="48"/>
      <c r="I155" s="49" t="s">
        <v>4515</v>
      </c>
      <c r="J155" s="49" t="s">
        <v>4515</v>
      </c>
      <c r="K155" s="56">
        <v>1</v>
      </c>
      <c r="L155" s="49" t="s">
        <v>2549</v>
      </c>
    </row>
    <row r="156" spans="1:12" ht="25.5">
      <c r="A156" s="50">
        <v>151</v>
      </c>
      <c r="B156" s="58" t="s">
        <v>3590</v>
      </c>
      <c r="C156" s="49" t="s">
        <v>3440</v>
      </c>
      <c r="D156" s="39" t="s">
        <v>4336</v>
      </c>
      <c r="E156" s="58" t="s">
        <v>2776</v>
      </c>
      <c r="F156" s="49" t="s">
        <v>2848</v>
      </c>
      <c r="G156" s="49"/>
      <c r="H156" s="48"/>
      <c r="I156" s="49" t="s">
        <v>4515</v>
      </c>
      <c r="J156" s="49" t="s">
        <v>4399</v>
      </c>
      <c r="K156" s="49" t="s">
        <v>3438</v>
      </c>
      <c r="L156" s="49" t="s">
        <v>2549</v>
      </c>
    </row>
    <row r="157" spans="1:12" ht="25.5">
      <c r="A157" s="50">
        <v>152</v>
      </c>
      <c r="B157" s="58" t="s">
        <v>3591</v>
      </c>
      <c r="C157" s="49" t="s">
        <v>3440</v>
      </c>
      <c r="D157" s="39"/>
      <c r="E157" s="58" t="s">
        <v>1614</v>
      </c>
      <c r="F157" s="49" t="s">
        <v>2849</v>
      </c>
      <c r="G157" s="49"/>
      <c r="H157" s="48"/>
      <c r="I157" s="49" t="s">
        <v>4515</v>
      </c>
      <c r="J157" s="49" t="s">
        <v>4410</v>
      </c>
      <c r="K157" s="56">
        <v>2</v>
      </c>
      <c r="L157" s="49" t="s">
        <v>2549</v>
      </c>
    </row>
    <row r="158" spans="1:12" ht="25.5">
      <c r="A158" s="50">
        <v>153</v>
      </c>
      <c r="B158" s="58" t="s">
        <v>3592</v>
      </c>
      <c r="C158" s="49" t="s">
        <v>3440</v>
      </c>
      <c r="D158" s="39"/>
      <c r="E158" s="58" t="s">
        <v>1805</v>
      </c>
      <c r="F158" s="49" t="s">
        <v>2850</v>
      </c>
      <c r="G158" s="49"/>
      <c r="H158" s="48"/>
      <c r="I158" s="49" t="s">
        <v>4515</v>
      </c>
      <c r="J158" s="49" t="s">
        <v>4516</v>
      </c>
      <c r="K158" s="49" t="s">
        <v>3438</v>
      </c>
      <c r="L158" s="49" t="s">
        <v>2549</v>
      </c>
    </row>
    <row r="159" spans="1:12" ht="25.5">
      <c r="A159" s="50">
        <v>154</v>
      </c>
      <c r="B159" s="58" t="s">
        <v>3593</v>
      </c>
      <c r="C159" s="49" t="s">
        <v>3440</v>
      </c>
      <c r="D159" s="39"/>
      <c r="E159" s="58" t="s">
        <v>2658</v>
      </c>
      <c r="F159" s="49" t="s">
        <v>2851</v>
      </c>
      <c r="G159" s="49"/>
      <c r="H159" s="48"/>
      <c r="I159" s="49" t="s">
        <v>4515</v>
      </c>
      <c r="J159" s="49" t="s">
        <v>4515</v>
      </c>
      <c r="K159" s="49" t="s">
        <v>3438</v>
      </c>
      <c r="L159" s="49" t="s">
        <v>2549</v>
      </c>
    </row>
    <row r="160" spans="1:12" ht="25.5">
      <c r="A160" s="50">
        <v>155</v>
      </c>
      <c r="B160" s="58" t="s">
        <v>3605</v>
      </c>
      <c r="C160" s="49" t="s">
        <v>3440</v>
      </c>
      <c r="D160" s="39"/>
      <c r="E160" s="58" t="s">
        <v>2777</v>
      </c>
      <c r="F160" s="49" t="s">
        <v>2852</v>
      </c>
      <c r="G160" s="49"/>
      <c r="H160" s="48"/>
      <c r="I160" s="49" t="s">
        <v>4518</v>
      </c>
      <c r="J160" s="49" t="s">
        <v>4517</v>
      </c>
      <c r="K160" s="49" t="s">
        <v>3438</v>
      </c>
      <c r="L160" s="49" t="s">
        <v>2549</v>
      </c>
    </row>
    <row r="161" spans="1:12" ht="25.5">
      <c r="A161" s="50">
        <v>156</v>
      </c>
      <c r="B161" s="58" t="s">
        <v>3594</v>
      </c>
      <c r="C161" s="49" t="s">
        <v>3440</v>
      </c>
      <c r="D161" s="39"/>
      <c r="E161" s="58" t="s">
        <v>2658</v>
      </c>
      <c r="F161" s="49" t="s">
        <v>2853</v>
      </c>
      <c r="G161" s="49"/>
      <c r="H161" s="48"/>
      <c r="I161" s="49" t="s">
        <v>4518</v>
      </c>
      <c r="J161" s="49" t="s">
        <v>4519</v>
      </c>
      <c r="K161" s="49" t="s">
        <v>3438</v>
      </c>
      <c r="L161" s="49" t="s">
        <v>2549</v>
      </c>
    </row>
    <row r="162" spans="1:12" ht="25.5">
      <c r="A162" s="50">
        <v>157</v>
      </c>
      <c r="B162" s="58" t="s">
        <v>3595</v>
      </c>
      <c r="C162" s="49" t="s">
        <v>3440</v>
      </c>
      <c r="D162" s="39"/>
      <c r="E162" s="58" t="s">
        <v>993</v>
      </c>
      <c r="F162" s="49" t="s">
        <v>2854</v>
      </c>
      <c r="G162" s="49"/>
      <c r="H162" s="48"/>
      <c r="I162" s="49" t="s">
        <v>4518</v>
      </c>
      <c r="J162" s="49" t="s">
        <v>4506</v>
      </c>
      <c r="K162" s="56">
        <v>1</v>
      </c>
      <c r="L162" s="49" t="s">
        <v>2549</v>
      </c>
    </row>
    <row r="163" spans="1:12" ht="25.5">
      <c r="A163" s="50">
        <v>158</v>
      </c>
      <c r="B163" s="58" t="s">
        <v>3596</v>
      </c>
      <c r="C163" s="49" t="s">
        <v>3440</v>
      </c>
      <c r="D163" s="39"/>
      <c r="E163" s="58" t="s">
        <v>2778</v>
      </c>
      <c r="F163" s="49" t="s">
        <v>2855</v>
      </c>
      <c r="G163" s="49"/>
      <c r="H163" s="48"/>
      <c r="I163" s="49" t="s">
        <v>4518</v>
      </c>
      <c r="J163" s="49" t="s">
        <v>4520</v>
      </c>
      <c r="K163" s="56">
        <v>3</v>
      </c>
      <c r="L163" s="49" t="s">
        <v>2549</v>
      </c>
    </row>
    <row r="164" spans="1:12" ht="25.5">
      <c r="A164" s="50">
        <v>159</v>
      </c>
      <c r="B164" s="58" t="s">
        <v>3597</v>
      </c>
      <c r="C164" s="49" t="s">
        <v>3440</v>
      </c>
      <c r="D164" s="39"/>
      <c r="E164" s="58" t="s">
        <v>2779</v>
      </c>
      <c r="F164" s="49" t="s">
        <v>2856</v>
      </c>
      <c r="G164" s="49"/>
      <c r="H164" s="48"/>
      <c r="I164" s="49" t="s">
        <v>4518</v>
      </c>
      <c r="J164" s="49" t="s">
        <v>4429</v>
      </c>
      <c r="K164" s="56">
        <v>2</v>
      </c>
      <c r="L164" s="49" t="s">
        <v>2550</v>
      </c>
    </row>
    <row r="165" spans="1:12" ht="25.5">
      <c r="A165" s="50">
        <v>160</v>
      </c>
      <c r="B165" s="58" t="s">
        <v>3598</v>
      </c>
      <c r="C165" s="49" t="s">
        <v>3440</v>
      </c>
      <c r="D165" s="39"/>
      <c r="E165" s="58" t="s">
        <v>2756</v>
      </c>
      <c r="F165" s="49" t="s">
        <v>2857</v>
      </c>
      <c r="G165" s="49"/>
      <c r="H165" s="48"/>
      <c r="I165" s="49" t="s">
        <v>4522</v>
      </c>
      <c r="J165" s="49" t="s">
        <v>4521</v>
      </c>
      <c r="K165" s="49" t="s">
        <v>3438</v>
      </c>
      <c r="L165" s="49" t="s">
        <v>2549</v>
      </c>
    </row>
    <row r="166" spans="1:12" ht="25.5">
      <c r="A166" s="50">
        <v>161</v>
      </c>
      <c r="B166" s="58" t="s">
        <v>3599</v>
      </c>
      <c r="C166" s="49" t="s">
        <v>3440</v>
      </c>
      <c r="D166" s="39"/>
      <c r="E166" s="58" t="s">
        <v>2756</v>
      </c>
      <c r="F166" s="49" t="s">
        <v>2858</v>
      </c>
      <c r="G166" s="49"/>
      <c r="H166" s="48"/>
      <c r="I166" s="49" t="s">
        <v>4522</v>
      </c>
      <c r="J166" s="49" t="s">
        <v>4522</v>
      </c>
      <c r="K166" s="49" t="s">
        <v>3438</v>
      </c>
      <c r="L166" s="49" t="s">
        <v>2549</v>
      </c>
    </row>
    <row r="167" spans="1:12" ht="25.5">
      <c r="A167" s="50">
        <v>162</v>
      </c>
      <c r="B167" s="58" t="s">
        <v>3600</v>
      </c>
      <c r="C167" s="49" t="s">
        <v>3440</v>
      </c>
      <c r="D167" s="39"/>
      <c r="E167" s="58" t="s">
        <v>2738</v>
      </c>
      <c r="F167" s="49" t="s">
        <v>2859</v>
      </c>
      <c r="G167" s="49"/>
      <c r="H167" s="48"/>
      <c r="I167" s="49" t="s">
        <v>4522</v>
      </c>
      <c r="J167" s="49" t="s">
        <v>4523</v>
      </c>
      <c r="K167" s="49" t="s">
        <v>3438</v>
      </c>
      <c r="L167" s="49" t="s">
        <v>2549</v>
      </c>
    </row>
    <row r="168" spans="1:12" ht="25.5">
      <c r="A168" s="50">
        <v>163</v>
      </c>
      <c r="B168" s="58" t="s">
        <v>3604</v>
      </c>
      <c r="C168" s="49" t="s">
        <v>3440</v>
      </c>
      <c r="D168" s="39"/>
      <c r="E168" s="58" t="s">
        <v>2780</v>
      </c>
      <c r="F168" s="49" t="s">
        <v>2860</v>
      </c>
      <c r="G168" s="49"/>
      <c r="H168" s="48"/>
      <c r="I168" s="49" t="s">
        <v>4524</v>
      </c>
      <c r="J168" s="49" t="s">
        <v>4524</v>
      </c>
      <c r="K168" s="56">
        <v>1</v>
      </c>
      <c r="L168" s="49" t="s">
        <v>2549</v>
      </c>
    </row>
    <row r="169" spans="1:12" ht="25.5">
      <c r="A169" s="50">
        <v>164</v>
      </c>
      <c r="B169" s="58" t="s">
        <v>3601</v>
      </c>
      <c r="C169" s="49" t="s">
        <v>3440</v>
      </c>
      <c r="D169" s="39"/>
      <c r="E169" s="58" t="s">
        <v>1805</v>
      </c>
      <c r="F169" s="49" t="s">
        <v>2861</v>
      </c>
      <c r="G169" s="49"/>
      <c r="H169" s="48"/>
      <c r="I169" s="49" t="s">
        <v>4524</v>
      </c>
      <c r="J169" s="49" t="s">
        <v>4525</v>
      </c>
      <c r="K169" s="56">
        <v>3</v>
      </c>
      <c r="L169" s="49" t="s">
        <v>2549</v>
      </c>
    </row>
    <row r="170" spans="1:12" ht="25.5">
      <c r="A170" s="50">
        <v>165</v>
      </c>
      <c r="B170" s="58" t="s">
        <v>3602</v>
      </c>
      <c r="C170" s="49" t="s">
        <v>3440</v>
      </c>
      <c r="D170" s="39"/>
      <c r="E170" s="58" t="s">
        <v>2781</v>
      </c>
      <c r="F170" s="49" t="s">
        <v>2862</v>
      </c>
      <c r="G170" s="49"/>
      <c r="H170" s="48"/>
      <c r="I170" s="49" t="s">
        <v>4524</v>
      </c>
      <c r="J170" s="49" t="s">
        <v>4524</v>
      </c>
      <c r="K170" s="49" t="s">
        <v>3438</v>
      </c>
      <c r="L170" s="49" t="s">
        <v>2549</v>
      </c>
    </row>
    <row r="171" spans="1:12" ht="25.5">
      <c r="A171" s="50">
        <v>166</v>
      </c>
      <c r="B171" s="58" t="s">
        <v>3603</v>
      </c>
      <c r="C171" s="49" t="s">
        <v>3440</v>
      </c>
      <c r="D171" s="39"/>
      <c r="E171" s="58" t="s">
        <v>2782</v>
      </c>
      <c r="F171" s="49" t="s">
        <v>2863</v>
      </c>
      <c r="G171" s="49"/>
      <c r="H171" s="48"/>
      <c r="I171" s="49" t="s">
        <v>4524</v>
      </c>
      <c r="J171" s="49" t="s">
        <v>4526</v>
      </c>
      <c r="K171" s="56">
        <v>3</v>
      </c>
      <c r="L171" s="49" t="s">
        <v>2549</v>
      </c>
    </row>
    <row r="172" spans="1:12" ht="25.5">
      <c r="A172" s="50">
        <v>167</v>
      </c>
      <c r="B172" s="58" t="s">
        <v>3606</v>
      </c>
      <c r="C172" s="49" t="s">
        <v>3440</v>
      </c>
      <c r="D172" s="39"/>
      <c r="E172" s="58" t="s">
        <v>2783</v>
      </c>
      <c r="F172" s="49" t="s">
        <v>2180</v>
      </c>
      <c r="G172" s="49"/>
      <c r="H172" s="48"/>
      <c r="I172" s="49" t="s">
        <v>4524</v>
      </c>
      <c r="J172" s="49" t="s">
        <v>4524</v>
      </c>
      <c r="K172" s="49" t="s">
        <v>3438</v>
      </c>
      <c r="L172" s="49" t="s">
        <v>2549</v>
      </c>
    </row>
    <row r="173" spans="1:12" ht="25.5">
      <c r="A173" s="50">
        <v>168</v>
      </c>
      <c r="B173" s="58" t="s">
        <v>3607</v>
      </c>
      <c r="C173" s="49" t="s">
        <v>3440</v>
      </c>
      <c r="D173" s="39"/>
      <c r="E173" s="58" t="s">
        <v>2784</v>
      </c>
      <c r="F173" s="49" t="s">
        <v>2864</v>
      </c>
      <c r="G173" s="49"/>
      <c r="H173" s="48"/>
      <c r="I173" s="49" t="s">
        <v>4524</v>
      </c>
      <c r="J173" s="49" t="s">
        <v>4524</v>
      </c>
      <c r="K173" s="56">
        <v>5</v>
      </c>
      <c r="L173" s="49" t="s">
        <v>2549</v>
      </c>
    </row>
    <row r="174" spans="1:12" ht="25.5">
      <c r="A174" s="50">
        <v>169</v>
      </c>
      <c r="B174" s="58" t="s">
        <v>3608</v>
      </c>
      <c r="C174" s="49" t="s">
        <v>3440</v>
      </c>
      <c r="D174" s="39"/>
      <c r="E174" s="58" t="s">
        <v>2785</v>
      </c>
      <c r="F174" s="49" t="s">
        <v>2180</v>
      </c>
      <c r="G174" s="49"/>
      <c r="H174" s="48"/>
      <c r="I174" s="49" t="s">
        <v>4524</v>
      </c>
      <c r="J174" s="49" t="s">
        <v>4524</v>
      </c>
      <c r="K174" s="56">
        <v>2</v>
      </c>
      <c r="L174" s="49" t="s">
        <v>2549</v>
      </c>
    </row>
    <row r="175" spans="1:12" ht="25.5">
      <c r="A175" s="50">
        <v>170</v>
      </c>
      <c r="B175" s="58" t="s">
        <v>3609</v>
      </c>
      <c r="C175" s="49" t="s">
        <v>3440</v>
      </c>
      <c r="D175" s="39"/>
      <c r="E175" s="58" t="s">
        <v>2786</v>
      </c>
      <c r="F175" s="49" t="s">
        <v>2865</v>
      </c>
      <c r="G175" s="49"/>
      <c r="H175" s="48"/>
      <c r="I175" s="49" t="s">
        <v>4527</v>
      </c>
      <c r="J175" s="49" t="s">
        <v>4527</v>
      </c>
      <c r="K175" s="49" t="s">
        <v>3438</v>
      </c>
      <c r="L175" s="49" t="s">
        <v>2549</v>
      </c>
    </row>
    <row r="176" spans="1:12" ht="25.5">
      <c r="A176" s="50">
        <v>171</v>
      </c>
      <c r="B176" s="58" t="s">
        <v>3610</v>
      </c>
      <c r="C176" s="49" t="s">
        <v>3440</v>
      </c>
      <c r="D176" s="39"/>
      <c r="E176" s="58" t="s">
        <v>2658</v>
      </c>
      <c r="F176" s="49" t="s">
        <v>2866</v>
      </c>
      <c r="G176" s="49"/>
      <c r="H176" s="48"/>
      <c r="I176" s="49" t="s">
        <v>4527</v>
      </c>
      <c r="J176" s="49" t="s">
        <v>4527</v>
      </c>
      <c r="K176" s="56">
        <v>1</v>
      </c>
      <c r="L176" s="49" t="s">
        <v>2549</v>
      </c>
    </row>
    <row r="177" spans="1:12" ht="25.5">
      <c r="A177" s="50">
        <v>172</v>
      </c>
      <c r="B177" s="58" t="s">
        <v>3611</v>
      </c>
      <c r="C177" s="49" t="s">
        <v>3440</v>
      </c>
      <c r="D177" s="24" t="s">
        <v>4343</v>
      </c>
      <c r="E177" s="58" t="s">
        <v>2787</v>
      </c>
      <c r="F177" s="49" t="s">
        <v>2867</v>
      </c>
      <c r="G177" s="49"/>
      <c r="H177" s="48"/>
      <c r="I177" s="49" t="s">
        <v>4527</v>
      </c>
      <c r="J177" s="49" t="s">
        <v>4528</v>
      </c>
      <c r="K177" s="56">
        <v>3</v>
      </c>
      <c r="L177" s="49" t="s">
        <v>2549</v>
      </c>
    </row>
    <row r="178" spans="1:12" ht="25.5">
      <c r="A178" s="50">
        <v>173</v>
      </c>
      <c r="B178" s="58" t="s">
        <v>3612</v>
      </c>
      <c r="C178" s="49" t="s">
        <v>3440</v>
      </c>
      <c r="D178" s="39"/>
      <c r="E178" s="58" t="s">
        <v>2698</v>
      </c>
      <c r="F178" s="49" t="s">
        <v>2868</v>
      </c>
      <c r="G178" s="49"/>
      <c r="H178" s="48"/>
      <c r="I178" s="49" t="s">
        <v>4527</v>
      </c>
      <c r="J178" s="49" t="s">
        <v>4529</v>
      </c>
      <c r="K178" s="49" t="s">
        <v>3438</v>
      </c>
      <c r="L178" s="49" t="s">
        <v>2549</v>
      </c>
    </row>
    <row r="179" spans="1:12" ht="25.5">
      <c r="A179" s="50">
        <v>174</v>
      </c>
      <c r="B179" s="58" t="s">
        <v>3613</v>
      </c>
      <c r="C179" s="49" t="s">
        <v>3440</v>
      </c>
      <c r="D179" s="39"/>
      <c r="E179" s="58" t="s">
        <v>2658</v>
      </c>
      <c r="F179" s="49" t="s">
        <v>2869</v>
      </c>
      <c r="G179" s="49"/>
      <c r="H179" s="48"/>
      <c r="I179" s="49" t="s">
        <v>4527</v>
      </c>
      <c r="J179" s="49" t="s">
        <v>4392</v>
      </c>
      <c r="K179" s="49" t="s">
        <v>3438</v>
      </c>
      <c r="L179" s="49" t="s">
        <v>2549</v>
      </c>
    </row>
    <row r="180" spans="1:12" ht="25.5">
      <c r="A180" s="50">
        <v>175</v>
      </c>
      <c r="B180" s="58" t="s">
        <v>3614</v>
      </c>
      <c r="C180" s="49" t="s">
        <v>3440</v>
      </c>
      <c r="D180" s="39"/>
      <c r="E180" s="58" t="s">
        <v>2778</v>
      </c>
      <c r="F180" s="49" t="s">
        <v>2870</v>
      </c>
      <c r="G180" s="49"/>
      <c r="H180" s="48"/>
      <c r="I180" s="49" t="s">
        <v>4527</v>
      </c>
      <c r="J180" s="49" t="s">
        <v>4509</v>
      </c>
      <c r="K180" s="56">
        <v>1</v>
      </c>
      <c r="L180" s="49" t="s">
        <v>2549</v>
      </c>
    </row>
    <row r="181" spans="1:12" ht="25.5">
      <c r="A181" s="50">
        <v>176</v>
      </c>
      <c r="B181" s="58" t="s">
        <v>3615</v>
      </c>
      <c r="C181" s="49" t="s">
        <v>3440</v>
      </c>
      <c r="D181" s="39"/>
      <c r="E181" s="58" t="s">
        <v>2780</v>
      </c>
      <c r="F181" s="49" t="s">
        <v>2871</v>
      </c>
      <c r="G181" s="49"/>
      <c r="H181" s="48"/>
      <c r="I181" s="49" t="s">
        <v>4527</v>
      </c>
      <c r="J181" s="49" t="s">
        <v>4527</v>
      </c>
      <c r="K181" s="49" t="s">
        <v>3438</v>
      </c>
      <c r="L181" s="49" t="s">
        <v>2549</v>
      </c>
    </row>
    <row r="182" spans="1:12" ht="25.5">
      <c r="A182" s="50">
        <v>177</v>
      </c>
      <c r="B182" s="58" t="s">
        <v>3616</v>
      </c>
      <c r="C182" s="49" t="s">
        <v>3440</v>
      </c>
      <c r="D182" s="39"/>
      <c r="E182" s="58" t="s">
        <v>2788</v>
      </c>
      <c r="F182" s="49" t="s">
        <v>2872</v>
      </c>
      <c r="G182" s="49"/>
      <c r="H182" s="48"/>
      <c r="I182" s="49" t="s">
        <v>4527</v>
      </c>
      <c r="J182" s="49" t="s">
        <v>4530</v>
      </c>
      <c r="K182" s="56">
        <v>2</v>
      </c>
      <c r="L182" s="49" t="s">
        <v>2550</v>
      </c>
    </row>
    <row r="183" spans="1:12" ht="25.5">
      <c r="A183" s="50">
        <v>178</v>
      </c>
      <c r="B183" s="58" t="s">
        <v>3617</v>
      </c>
      <c r="C183" s="49" t="s">
        <v>3440</v>
      </c>
      <c r="D183" s="39"/>
      <c r="E183" s="58" t="s">
        <v>2789</v>
      </c>
      <c r="F183" s="49" t="s">
        <v>2873</v>
      </c>
      <c r="G183" s="49"/>
      <c r="H183" s="48"/>
      <c r="I183" s="49" t="s">
        <v>4532</v>
      </c>
      <c r="J183" s="49" t="s">
        <v>4531</v>
      </c>
      <c r="K183" s="49" t="s">
        <v>3438</v>
      </c>
      <c r="L183" s="49" t="s">
        <v>2549</v>
      </c>
    </row>
    <row r="184" spans="1:12" ht="25.5">
      <c r="A184" s="50">
        <v>179</v>
      </c>
      <c r="B184" s="58" t="s">
        <v>3618</v>
      </c>
      <c r="C184" s="49" t="s">
        <v>3440</v>
      </c>
      <c r="D184" s="39"/>
      <c r="E184" s="58" t="s">
        <v>2790</v>
      </c>
      <c r="F184" s="49" t="s">
        <v>2874</v>
      </c>
      <c r="G184" s="49"/>
      <c r="H184" s="48"/>
      <c r="I184" s="49" t="s">
        <v>4534</v>
      </c>
      <c r="J184" s="49" t="s">
        <v>4533</v>
      </c>
      <c r="K184" s="56">
        <v>3</v>
      </c>
      <c r="L184" s="49" t="s">
        <v>2549</v>
      </c>
    </row>
    <row r="185" spans="1:12" ht="25.5">
      <c r="A185" s="50">
        <v>180</v>
      </c>
      <c r="B185" s="59" t="s">
        <v>3619</v>
      </c>
      <c r="C185" s="49" t="s">
        <v>3440</v>
      </c>
      <c r="D185" s="39"/>
      <c r="E185" s="58" t="s">
        <v>2658</v>
      </c>
      <c r="F185" s="49" t="s">
        <v>2875</v>
      </c>
      <c r="G185" s="49"/>
      <c r="H185" s="48"/>
      <c r="I185" s="49" t="s">
        <v>4534</v>
      </c>
      <c r="J185" s="49" t="s">
        <v>4534</v>
      </c>
      <c r="K185" s="56">
        <v>1</v>
      </c>
      <c r="L185" s="49" t="s">
        <v>2549</v>
      </c>
    </row>
    <row r="186" spans="1:12" ht="25.5">
      <c r="A186" s="50">
        <v>181</v>
      </c>
      <c r="B186" s="58" t="s">
        <v>3620</v>
      </c>
      <c r="C186" s="49" t="s">
        <v>3440</v>
      </c>
      <c r="D186" s="39"/>
      <c r="E186" s="58" t="s">
        <v>2791</v>
      </c>
      <c r="F186" s="49" t="s">
        <v>2876</v>
      </c>
      <c r="G186" s="49"/>
      <c r="H186" s="48"/>
      <c r="I186" s="49" t="s">
        <v>4534</v>
      </c>
      <c r="J186" s="49" t="s">
        <v>4535</v>
      </c>
      <c r="K186" s="56">
        <v>1</v>
      </c>
      <c r="L186" s="49" t="s">
        <v>2549</v>
      </c>
    </row>
    <row r="187" spans="1:12" ht="25.5">
      <c r="A187" s="50">
        <v>182</v>
      </c>
      <c r="B187" s="58" t="s">
        <v>3621</v>
      </c>
      <c r="C187" s="49" t="s">
        <v>3440</v>
      </c>
      <c r="D187" s="39"/>
      <c r="E187" s="58" t="s">
        <v>2792</v>
      </c>
      <c r="F187" s="49" t="s">
        <v>2877</v>
      </c>
      <c r="G187" s="49"/>
      <c r="H187" s="48"/>
      <c r="I187" s="49" t="s">
        <v>4534</v>
      </c>
      <c r="J187" s="49" t="s">
        <v>4534</v>
      </c>
      <c r="K187" s="56">
        <v>1</v>
      </c>
      <c r="L187" s="49" t="s">
        <v>2549</v>
      </c>
    </row>
    <row r="188" spans="1:12" ht="25.5">
      <c r="A188" s="50">
        <v>183</v>
      </c>
      <c r="B188" s="58" t="s">
        <v>3622</v>
      </c>
      <c r="C188" s="49" t="s">
        <v>3440</v>
      </c>
      <c r="D188" s="39"/>
      <c r="E188" s="58" t="s">
        <v>2778</v>
      </c>
      <c r="F188" s="49" t="s">
        <v>2878</v>
      </c>
      <c r="G188" s="49"/>
      <c r="H188" s="48"/>
      <c r="I188" s="49" t="s">
        <v>4537</v>
      </c>
      <c r="J188" s="49" t="s">
        <v>4536</v>
      </c>
      <c r="K188" s="49" t="s">
        <v>3438</v>
      </c>
      <c r="L188" s="49" t="s">
        <v>2549</v>
      </c>
    </row>
    <row r="189" spans="1:12" ht="25.5">
      <c r="A189" s="50">
        <v>184</v>
      </c>
      <c r="B189" s="58" t="s">
        <v>3623</v>
      </c>
      <c r="C189" s="49" t="s">
        <v>3440</v>
      </c>
      <c r="D189" s="39"/>
      <c r="E189" s="58" t="s">
        <v>2793</v>
      </c>
      <c r="F189" s="49" t="s">
        <v>2879</v>
      </c>
      <c r="G189" s="49"/>
      <c r="H189" s="48"/>
      <c r="I189" s="49" t="s">
        <v>4539</v>
      </c>
      <c r="J189" s="49" t="s">
        <v>4538</v>
      </c>
      <c r="K189" s="49" t="s">
        <v>3438</v>
      </c>
      <c r="L189" s="49" t="s">
        <v>2549</v>
      </c>
    </row>
    <row r="190" spans="1:12" ht="25.5">
      <c r="A190" s="50">
        <v>185</v>
      </c>
      <c r="B190" s="58" t="s">
        <v>3624</v>
      </c>
      <c r="C190" s="49" t="s">
        <v>3440</v>
      </c>
      <c r="D190" s="39"/>
      <c r="E190" s="58" t="s">
        <v>2794</v>
      </c>
      <c r="F190" s="49" t="s">
        <v>2880</v>
      </c>
      <c r="G190" s="49"/>
      <c r="H190" s="48"/>
      <c r="I190" s="49" t="s">
        <v>4539</v>
      </c>
      <c r="J190" s="49" t="s">
        <v>4540</v>
      </c>
      <c r="K190" s="49" t="s">
        <v>3438</v>
      </c>
      <c r="L190" s="49" t="s">
        <v>2549</v>
      </c>
    </row>
    <row r="191" spans="1:12" ht="25.5">
      <c r="A191" s="50">
        <v>186</v>
      </c>
      <c r="B191" s="58" t="s">
        <v>3625</v>
      </c>
      <c r="C191" s="49" t="s">
        <v>3440</v>
      </c>
      <c r="D191" s="39"/>
      <c r="E191" s="58" t="s">
        <v>2795</v>
      </c>
      <c r="F191" s="49" t="s">
        <v>2881</v>
      </c>
      <c r="G191" s="49"/>
      <c r="H191" s="48"/>
      <c r="I191" s="49" t="s">
        <v>4539</v>
      </c>
      <c r="J191" s="49" t="s">
        <v>4541</v>
      </c>
      <c r="K191" s="56">
        <v>1</v>
      </c>
      <c r="L191" s="49" t="s">
        <v>2549</v>
      </c>
    </row>
    <row r="192" spans="1:12" ht="25.5">
      <c r="A192" s="50">
        <v>187</v>
      </c>
      <c r="B192" s="58" t="s">
        <v>3626</v>
      </c>
      <c r="C192" s="49" t="s">
        <v>3440</v>
      </c>
      <c r="D192" s="39"/>
      <c r="E192" s="58" t="s">
        <v>2796</v>
      </c>
      <c r="F192" s="49" t="s">
        <v>2882</v>
      </c>
      <c r="G192" s="49"/>
      <c r="H192" s="48"/>
      <c r="I192" s="49" t="s">
        <v>4543</v>
      </c>
      <c r="J192" s="49" t="s">
        <v>4542</v>
      </c>
      <c r="K192" s="56">
        <v>1</v>
      </c>
      <c r="L192" s="49" t="s">
        <v>2550</v>
      </c>
    </row>
    <row r="193" spans="1:12" ht="25.5">
      <c r="A193" s="50">
        <v>188</v>
      </c>
      <c r="B193" s="58" t="s">
        <v>3627</v>
      </c>
      <c r="C193" s="49" t="s">
        <v>3440</v>
      </c>
      <c r="D193" s="39"/>
      <c r="E193" s="58" t="s">
        <v>2676</v>
      </c>
      <c r="F193" s="49" t="s">
        <v>2883</v>
      </c>
      <c r="G193" s="49"/>
      <c r="H193" s="48"/>
      <c r="I193" s="49" t="s">
        <v>4543</v>
      </c>
      <c r="J193" s="49" t="s">
        <v>4544</v>
      </c>
      <c r="K193" s="56">
        <v>1</v>
      </c>
      <c r="L193" s="49" t="s">
        <v>2549</v>
      </c>
    </row>
    <row r="194" spans="1:12" ht="25.5">
      <c r="A194" s="50">
        <v>189</v>
      </c>
      <c r="B194" s="58" t="s">
        <v>3628</v>
      </c>
      <c r="C194" s="49" t="s">
        <v>3440</v>
      </c>
      <c r="D194" s="39"/>
      <c r="E194" s="58" t="s">
        <v>2797</v>
      </c>
      <c r="F194" s="49" t="s">
        <v>2884</v>
      </c>
      <c r="G194" s="49"/>
      <c r="H194" s="48"/>
      <c r="I194" s="49" t="s">
        <v>4545</v>
      </c>
      <c r="J194" s="49" t="s">
        <v>4545</v>
      </c>
      <c r="K194" s="56">
        <v>1</v>
      </c>
      <c r="L194" s="49" t="s">
        <v>2549</v>
      </c>
    </row>
    <row r="195" spans="1:12" ht="25.5">
      <c r="A195" s="50">
        <v>190</v>
      </c>
      <c r="B195" s="58" t="s">
        <v>3629</v>
      </c>
      <c r="C195" s="49" t="s">
        <v>3440</v>
      </c>
      <c r="D195" s="39"/>
      <c r="E195" s="58" t="s">
        <v>2798</v>
      </c>
      <c r="F195" s="49" t="s">
        <v>2885</v>
      </c>
      <c r="G195" s="49"/>
      <c r="H195" s="48"/>
      <c r="I195" s="49" t="s">
        <v>4545</v>
      </c>
      <c r="J195" s="49" t="s">
        <v>4546</v>
      </c>
      <c r="K195" s="49" t="s">
        <v>3438</v>
      </c>
      <c r="L195" s="49" t="s">
        <v>2549</v>
      </c>
    </row>
    <row r="196" spans="1:12" ht="25.5">
      <c r="A196" s="50">
        <v>191</v>
      </c>
      <c r="B196" s="58" t="s">
        <v>3630</v>
      </c>
      <c r="C196" s="49" t="s">
        <v>3440</v>
      </c>
      <c r="D196" s="39"/>
      <c r="E196" s="58" t="s">
        <v>2760</v>
      </c>
      <c r="F196" s="49" t="s">
        <v>2886</v>
      </c>
      <c r="G196" s="49"/>
      <c r="H196" s="48"/>
      <c r="I196" s="49" t="s">
        <v>4545</v>
      </c>
      <c r="J196" s="49" t="s">
        <v>4547</v>
      </c>
      <c r="K196" s="49" t="s">
        <v>3438</v>
      </c>
      <c r="L196" s="49" t="s">
        <v>2549</v>
      </c>
    </row>
    <row r="197" spans="1:12" ht="25.5">
      <c r="A197" s="50">
        <v>192</v>
      </c>
      <c r="B197" s="58" t="s">
        <v>3631</v>
      </c>
      <c r="C197" s="49" t="s">
        <v>3440</v>
      </c>
      <c r="D197" s="39" t="s">
        <v>4343</v>
      </c>
      <c r="E197" s="58" t="s">
        <v>2778</v>
      </c>
      <c r="F197" s="49" t="s">
        <v>2887</v>
      </c>
      <c r="G197" s="49"/>
      <c r="H197" s="48"/>
      <c r="I197" s="49" t="s">
        <v>4549</v>
      </c>
      <c r="J197" s="49" t="s">
        <v>4548</v>
      </c>
      <c r="K197" s="49" t="s">
        <v>3438</v>
      </c>
      <c r="L197" s="49" t="s">
        <v>2549</v>
      </c>
    </row>
    <row r="198" spans="1:12" ht="25.5">
      <c r="A198" s="50">
        <v>193</v>
      </c>
      <c r="B198" s="58" t="s">
        <v>3632</v>
      </c>
      <c r="C198" s="49" t="s">
        <v>3440</v>
      </c>
      <c r="D198" s="39"/>
      <c r="E198" s="58" t="s">
        <v>2799</v>
      </c>
      <c r="F198" s="49" t="s">
        <v>2888</v>
      </c>
      <c r="G198" s="49"/>
      <c r="H198" s="48"/>
      <c r="I198" s="49" t="s">
        <v>4549</v>
      </c>
      <c r="J198" s="49" t="s">
        <v>4550</v>
      </c>
      <c r="K198" s="49" t="s">
        <v>3438</v>
      </c>
      <c r="L198" s="49" t="s">
        <v>2549</v>
      </c>
    </row>
    <row r="199" spans="1:12" ht="25.5">
      <c r="A199" s="50">
        <v>194</v>
      </c>
      <c r="B199" s="58" t="s">
        <v>3633</v>
      </c>
      <c r="C199" s="49" t="s">
        <v>3440</v>
      </c>
      <c r="D199" s="39"/>
      <c r="E199" s="58" t="s">
        <v>1609</v>
      </c>
      <c r="F199" s="49" t="s">
        <v>2180</v>
      </c>
      <c r="G199" s="49"/>
      <c r="H199" s="48"/>
      <c r="I199" s="49" t="s">
        <v>4551</v>
      </c>
      <c r="J199" s="49" t="s">
        <v>4551</v>
      </c>
      <c r="K199" s="49" t="s">
        <v>3438</v>
      </c>
      <c r="L199" s="49" t="s">
        <v>2549</v>
      </c>
    </row>
    <row r="200" spans="1:12" ht="25.5">
      <c r="A200" s="50">
        <v>195</v>
      </c>
      <c r="B200" s="58" t="s">
        <v>3634</v>
      </c>
      <c r="C200" s="49" t="s">
        <v>3440</v>
      </c>
      <c r="D200" s="39"/>
      <c r="E200" s="58" t="s">
        <v>2800</v>
      </c>
      <c r="F200" s="49" t="s">
        <v>2889</v>
      </c>
      <c r="G200" s="49"/>
      <c r="H200" s="48"/>
      <c r="I200" s="49" t="s">
        <v>4552</v>
      </c>
      <c r="J200" s="49" t="s">
        <v>4552</v>
      </c>
      <c r="K200" s="56">
        <v>3</v>
      </c>
      <c r="L200" s="49" t="s">
        <v>2549</v>
      </c>
    </row>
    <row r="201" spans="1:12" ht="25.5">
      <c r="A201" s="50">
        <v>196</v>
      </c>
      <c r="B201" s="58" t="s">
        <v>3635</v>
      </c>
      <c r="C201" s="49" t="s">
        <v>3440</v>
      </c>
      <c r="D201" s="39"/>
      <c r="E201" s="58" t="s">
        <v>1608</v>
      </c>
      <c r="F201" s="49" t="s">
        <v>2890</v>
      </c>
      <c r="G201" s="49"/>
      <c r="H201" s="48"/>
      <c r="I201" s="49" t="s">
        <v>4554</v>
      </c>
      <c r="J201" s="49" t="s">
        <v>4553</v>
      </c>
      <c r="K201" s="49" t="s">
        <v>3438</v>
      </c>
      <c r="L201" s="49" t="s">
        <v>2549</v>
      </c>
    </row>
    <row r="202" spans="1:12" ht="25.5">
      <c r="A202" s="50">
        <v>197</v>
      </c>
      <c r="B202" s="58" t="s">
        <v>3636</v>
      </c>
      <c r="C202" s="49" t="s">
        <v>3440</v>
      </c>
      <c r="D202" s="39"/>
      <c r="E202" s="58" t="s">
        <v>2801</v>
      </c>
      <c r="F202" s="49" t="s">
        <v>2891</v>
      </c>
      <c r="G202" s="49"/>
      <c r="H202" s="48"/>
      <c r="I202" s="49" t="s">
        <v>4554</v>
      </c>
      <c r="J202" s="49" t="s">
        <v>4555</v>
      </c>
      <c r="K202" s="56">
        <v>3</v>
      </c>
      <c r="L202" s="49" t="s">
        <v>2549</v>
      </c>
    </row>
    <row r="203" spans="1:12" ht="25.5">
      <c r="A203" s="50">
        <v>198</v>
      </c>
      <c r="B203" s="58" t="s">
        <v>3637</v>
      </c>
      <c r="C203" s="49" t="s">
        <v>3440</v>
      </c>
      <c r="D203" s="39"/>
      <c r="E203" s="58" t="s">
        <v>2802</v>
      </c>
      <c r="F203" s="49" t="s">
        <v>2892</v>
      </c>
      <c r="G203" s="49"/>
      <c r="H203" s="48"/>
      <c r="I203" s="49" t="s">
        <v>4556</v>
      </c>
      <c r="J203" s="49" t="s">
        <v>4556</v>
      </c>
      <c r="K203" s="49" t="s">
        <v>3438</v>
      </c>
      <c r="L203" s="49" t="s">
        <v>2549</v>
      </c>
    </row>
    <row r="204" spans="1:12" ht="25.5">
      <c r="A204" s="50">
        <v>199</v>
      </c>
      <c r="B204" s="58" t="s">
        <v>3638</v>
      </c>
      <c r="C204" s="49" t="s">
        <v>3440</v>
      </c>
      <c r="D204" s="39"/>
      <c r="E204" s="58" t="s">
        <v>2803</v>
      </c>
      <c r="F204" s="49" t="s">
        <v>2893</v>
      </c>
      <c r="G204" s="49"/>
      <c r="H204" s="48"/>
      <c r="I204" s="49" t="s">
        <v>4556</v>
      </c>
      <c r="J204" s="49" t="s">
        <v>4557</v>
      </c>
      <c r="K204" s="49" t="s">
        <v>3438</v>
      </c>
      <c r="L204" s="49" t="s">
        <v>2549</v>
      </c>
    </row>
    <row r="205" spans="1:12" ht="25.5">
      <c r="A205" s="50">
        <v>200</v>
      </c>
      <c r="B205" s="58" t="s">
        <v>3639</v>
      </c>
      <c r="C205" s="49" t="s">
        <v>3440</v>
      </c>
      <c r="D205" s="39"/>
      <c r="E205" s="58" t="s">
        <v>2780</v>
      </c>
      <c r="F205" s="49" t="s">
        <v>2894</v>
      </c>
      <c r="G205" s="49"/>
      <c r="H205" s="48"/>
      <c r="I205" s="49" t="s">
        <v>4556</v>
      </c>
      <c r="J205" s="49" t="s">
        <v>4556</v>
      </c>
      <c r="K205" s="49" t="s">
        <v>3438</v>
      </c>
      <c r="L205" s="49" t="s">
        <v>2549</v>
      </c>
    </row>
    <row r="206" spans="1:12" ht="25.5">
      <c r="A206" s="50">
        <v>201</v>
      </c>
      <c r="B206" s="58" t="s">
        <v>3640</v>
      </c>
      <c r="C206" s="49" t="s">
        <v>3440</v>
      </c>
      <c r="D206" s="39"/>
      <c r="E206" s="58" t="s">
        <v>2722</v>
      </c>
      <c r="F206" s="49" t="s">
        <v>2895</v>
      </c>
      <c r="G206" s="49"/>
      <c r="H206" s="48"/>
      <c r="I206" s="49" t="s">
        <v>4558</v>
      </c>
      <c r="J206" s="49" t="s">
        <v>4558</v>
      </c>
      <c r="K206" s="49" t="s">
        <v>3438</v>
      </c>
      <c r="L206" s="49" t="s">
        <v>2549</v>
      </c>
    </row>
    <row r="207" spans="1:12" ht="25.5">
      <c r="A207" s="50">
        <v>202</v>
      </c>
      <c r="B207" s="58" t="s">
        <v>3641</v>
      </c>
      <c r="C207" s="49" t="s">
        <v>3440</v>
      </c>
      <c r="D207" s="39"/>
      <c r="E207" s="58" t="s">
        <v>2804</v>
      </c>
      <c r="F207" s="49" t="s">
        <v>2896</v>
      </c>
      <c r="G207" s="49"/>
      <c r="H207" s="48"/>
      <c r="I207" s="49" t="s">
        <v>4558</v>
      </c>
      <c r="J207" s="49" t="s">
        <v>4559</v>
      </c>
      <c r="K207" s="49" t="s">
        <v>3438</v>
      </c>
      <c r="L207" s="49" t="s">
        <v>2549</v>
      </c>
    </row>
    <row r="208" spans="1:12" ht="25.5">
      <c r="A208" s="50">
        <v>203</v>
      </c>
      <c r="B208" s="58" t="s">
        <v>3642</v>
      </c>
      <c r="C208" s="49" t="s">
        <v>3440</v>
      </c>
      <c r="D208" s="39"/>
      <c r="E208" s="58" t="s">
        <v>2805</v>
      </c>
      <c r="F208" s="49" t="s">
        <v>2897</v>
      </c>
      <c r="G208" s="49"/>
      <c r="H208" s="48"/>
      <c r="I208" s="49" t="s">
        <v>4561</v>
      </c>
      <c r="J208" s="49" t="s">
        <v>4560</v>
      </c>
      <c r="K208" s="49" t="s">
        <v>3438</v>
      </c>
      <c r="L208" s="49" t="s">
        <v>2549</v>
      </c>
    </row>
    <row r="209" spans="1:12" ht="25.5">
      <c r="A209" s="50">
        <v>204</v>
      </c>
      <c r="B209" s="58" t="s">
        <v>3643</v>
      </c>
      <c r="C209" s="49" t="s">
        <v>3440</v>
      </c>
      <c r="D209" s="39"/>
      <c r="E209" s="58" t="s">
        <v>1609</v>
      </c>
      <c r="F209" s="49" t="s">
        <v>2898</v>
      </c>
      <c r="G209" s="49"/>
      <c r="H209" s="48"/>
      <c r="I209" s="49" t="s">
        <v>4561</v>
      </c>
      <c r="J209" s="49" t="s">
        <v>4561</v>
      </c>
      <c r="K209" s="56">
        <v>1</v>
      </c>
      <c r="L209" s="49" t="s">
        <v>2549</v>
      </c>
    </row>
    <row r="210" spans="1:12" ht="25.5">
      <c r="A210" s="50">
        <v>205</v>
      </c>
      <c r="B210" s="58" t="s">
        <v>3644</v>
      </c>
      <c r="C210" s="49" t="s">
        <v>3440</v>
      </c>
      <c r="D210" s="39"/>
      <c r="E210" s="58" t="s">
        <v>2768</v>
      </c>
      <c r="F210" s="49" t="s">
        <v>2899</v>
      </c>
      <c r="G210" s="49"/>
      <c r="H210" s="48"/>
      <c r="I210" s="49" t="s">
        <v>4562</v>
      </c>
      <c r="J210" s="49" t="s">
        <v>4562</v>
      </c>
      <c r="K210" s="56">
        <v>1</v>
      </c>
      <c r="L210" s="49" t="s">
        <v>2549</v>
      </c>
    </row>
    <row r="211" spans="1:12" ht="25.5">
      <c r="A211" s="50">
        <v>206</v>
      </c>
      <c r="B211" s="58" t="s">
        <v>3645</v>
      </c>
      <c r="C211" s="49" t="s">
        <v>3440</v>
      </c>
      <c r="D211" s="39"/>
      <c r="E211" s="58" t="s">
        <v>993</v>
      </c>
      <c r="F211" s="49" t="s">
        <v>2900</v>
      </c>
      <c r="G211" s="49"/>
      <c r="H211" s="48"/>
      <c r="I211" s="49" t="s">
        <v>4564</v>
      </c>
      <c r="J211" s="49" t="s">
        <v>4563</v>
      </c>
      <c r="K211" s="49" t="s">
        <v>3438</v>
      </c>
      <c r="L211" s="49" t="s">
        <v>2549</v>
      </c>
    </row>
    <row r="212" spans="1:12" ht="25.5">
      <c r="A212" s="50">
        <v>207</v>
      </c>
      <c r="B212" s="58" t="s">
        <v>3646</v>
      </c>
      <c r="C212" s="49" t="s">
        <v>3440</v>
      </c>
      <c r="D212" s="39"/>
      <c r="E212" s="58" t="s">
        <v>1612</v>
      </c>
      <c r="F212" s="49" t="s">
        <v>2901</v>
      </c>
      <c r="G212" s="49"/>
      <c r="H212" s="48"/>
      <c r="I212" s="49" t="s">
        <v>4566</v>
      </c>
      <c r="J212" s="49" t="s">
        <v>4565</v>
      </c>
      <c r="K212" s="49" t="s">
        <v>3438</v>
      </c>
      <c r="L212" s="49" t="s">
        <v>2549</v>
      </c>
    </row>
    <row r="213" spans="1:12" ht="25.5">
      <c r="A213" s="50">
        <v>208</v>
      </c>
      <c r="B213" s="58" t="s">
        <v>3647</v>
      </c>
      <c r="C213" s="49" t="s">
        <v>3440</v>
      </c>
      <c r="D213" s="39"/>
      <c r="E213" s="58" t="s">
        <v>1617</v>
      </c>
      <c r="F213" s="49" t="s">
        <v>2902</v>
      </c>
      <c r="G213" s="49"/>
      <c r="H213" s="48"/>
      <c r="I213" s="49" t="s">
        <v>4568</v>
      </c>
      <c r="J213" s="49" t="s">
        <v>4567</v>
      </c>
      <c r="K213" s="49" t="s">
        <v>3438</v>
      </c>
      <c r="L213" s="49" t="s">
        <v>2549</v>
      </c>
    </row>
    <row r="214" spans="1:12" ht="25.5">
      <c r="A214" s="50">
        <v>209</v>
      </c>
      <c r="B214" s="58" t="s">
        <v>3648</v>
      </c>
      <c r="C214" s="49" t="s">
        <v>3440</v>
      </c>
      <c r="D214" s="39"/>
      <c r="E214" s="58" t="s">
        <v>2764</v>
      </c>
      <c r="F214" s="49" t="s">
        <v>2903</v>
      </c>
      <c r="G214" s="49"/>
      <c r="H214" s="48"/>
      <c r="I214" s="49" t="s">
        <v>4570</v>
      </c>
      <c r="J214" s="49" t="s">
        <v>4569</v>
      </c>
      <c r="K214" s="49" t="s">
        <v>3438</v>
      </c>
      <c r="L214" s="49" t="s">
        <v>2549</v>
      </c>
    </row>
    <row r="215" spans="1:12" ht="25.5">
      <c r="A215" s="50">
        <v>210</v>
      </c>
      <c r="B215" s="58" t="s">
        <v>3649</v>
      </c>
      <c r="C215" s="49" t="s">
        <v>3440</v>
      </c>
      <c r="D215" s="39"/>
      <c r="E215" s="58" t="s">
        <v>2806</v>
      </c>
      <c r="F215" s="49" t="s">
        <v>2904</v>
      </c>
      <c r="G215" s="49"/>
      <c r="H215" s="48"/>
      <c r="I215" s="49" t="s">
        <v>4571</v>
      </c>
      <c r="J215" s="49" t="s">
        <v>4571</v>
      </c>
      <c r="K215" s="49" t="s">
        <v>3438</v>
      </c>
      <c r="L215" s="49" t="s">
        <v>2549</v>
      </c>
    </row>
    <row r="216" spans="1:12" ht="25.5">
      <c r="A216" s="50">
        <v>211</v>
      </c>
      <c r="B216" s="58" t="s">
        <v>3650</v>
      </c>
      <c r="C216" s="49" t="s">
        <v>3440</v>
      </c>
      <c r="D216" s="39"/>
      <c r="E216" s="58" t="s">
        <v>1074</v>
      </c>
      <c r="F216" s="49" t="s">
        <v>2905</v>
      </c>
      <c r="G216" s="49"/>
      <c r="H216" s="48"/>
      <c r="I216" s="49" t="s">
        <v>4571</v>
      </c>
      <c r="J216" s="49" t="s">
        <v>4572</v>
      </c>
      <c r="K216" s="49" t="s">
        <v>3438</v>
      </c>
      <c r="L216" s="49" t="s">
        <v>2549</v>
      </c>
    </row>
    <row r="217" spans="1:12" ht="25.5">
      <c r="A217" s="50">
        <v>212</v>
      </c>
      <c r="B217" s="58" t="s">
        <v>3651</v>
      </c>
      <c r="C217" s="49" t="s">
        <v>3440</v>
      </c>
      <c r="D217" s="39"/>
      <c r="E217" s="58" t="s">
        <v>2807</v>
      </c>
      <c r="F217" s="49" t="s">
        <v>2906</v>
      </c>
      <c r="G217" s="49"/>
      <c r="H217" s="48"/>
      <c r="I217" s="49" t="s">
        <v>4574</v>
      </c>
      <c r="J217" s="49" t="s">
        <v>4573</v>
      </c>
      <c r="K217" s="49" t="s">
        <v>3438</v>
      </c>
      <c r="L217" s="49" t="s">
        <v>2549</v>
      </c>
    </row>
    <row r="218" spans="1:12" ht="25.5">
      <c r="A218" s="50">
        <v>213</v>
      </c>
      <c r="B218" s="58" t="s">
        <v>3652</v>
      </c>
      <c r="C218" s="49" t="s">
        <v>3440</v>
      </c>
      <c r="D218" s="39"/>
      <c r="E218" s="58" t="s">
        <v>2808</v>
      </c>
      <c r="F218" s="49" t="s">
        <v>2907</v>
      </c>
      <c r="G218" s="49"/>
      <c r="H218" s="48"/>
      <c r="I218" s="49" t="s">
        <v>4575</v>
      </c>
      <c r="J218" s="49" t="s">
        <v>4575</v>
      </c>
      <c r="K218" s="56">
        <v>1</v>
      </c>
      <c r="L218" s="49" t="s">
        <v>2549</v>
      </c>
    </row>
    <row r="219" spans="1:12" ht="25.5">
      <c r="A219" s="50">
        <v>214</v>
      </c>
      <c r="B219" s="58" t="s">
        <v>3653</v>
      </c>
      <c r="C219" s="49" t="s">
        <v>3440</v>
      </c>
      <c r="D219" s="39"/>
      <c r="E219" s="58" t="s">
        <v>3342</v>
      </c>
      <c r="F219" s="49" t="s">
        <v>2908</v>
      </c>
      <c r="G219" s="49"/>
      <c r="H219" s="48"/>
      <c r="I219" s="49" t="s">
        <v>4576</v>
      </c>
      <c r="J219" s="49" t="s">
        <v>4536</v>
      </c>
      <c r="K219" s="56">
        <v>3</v>
      </c>
      <c r="L219" s="49" t="s">
        <v>2549</v>
      </c>
    </row>
    <row r="220" spans="1:12" ht="25.5">
      <c r="A220" s="50">
        <v>215</v>
      </c>
      <c r="B220" s="58" t="s">
        <v>3654</v>
      </c>
      <c r="C220" s="49" t="s">
        <v>3440</v>
      </c>
      <c r="D220" s="39"/>
      <c r="E220" s="58" t="s">
        <v>3343</v>
      </c>
      <c r="F220" s="49" t="s">
        <v>2909</v>
      </c>
      <c r="G220" s="49"/>
      <c r="H220" s="48"/>
      <c r="I220" s="49" t="s">
        <v>4577</v>
      </c>
      <c r="J220" s="49" t="s">
        <v>4577</v>
      </c>
      <c r="K220" s="56">
        <v>1</v>
      </c>
      <c r="L220" s="49" t="s">
        <v>2549</v>
      </c>
    </row>
    <row r="221" spans="1:12" ht="25.5">
      <c r="A221" s="50">
        <v>216</v>
      </c>
      <c r="B221" s="58" t="s">
        <v>3655</v>
      </c>
      <c r="C221" s="49" t="s">
        <v>3440</v>
      </c>
      <c r="D221" s="39"/>
      <c r="E221" s="58" t="s">
        <v>3344</v>
      </c>
      <c r="F221" s="49" t="s">
        <v>2910</v>
      </c>
      <c r="G221" s="49"/>
      <c r="H221" s="48"/>
      <c r="I221" s="49" t="s">
        <v>4577</v>
      </c>
      <c r="J221" s="49" t="s">
        <v>4577</v>
      </c>
      <c r="K221" s="56">
        <v>1</v>
      </c>
      <c r="L221" s="49" t="s">
        <v>2549</v>
      </c>
    </row>
    <row r="222" spans="1:12" ht="25.5">
      <c r="A222" s="50">
        <v>217</v>
      </c>
      <c r="B222" s="58" t="s">
        <v>3665</v>
      </c>
      <c r="C222" s="49" t="s">
        <v>3441</v>
      </c>
      <c r="D222" s="39"/>
      <c r="E222" s="58" t="s">
        <v>1616</v>
      </c>
      <c r="F222" s="49" t="s">
        <v>2911</v>
      </c>
      <c r="G222" s="49"/>
      <c r="H222" s="48"/>
      <c r="I222" s="49" t="s">
        <v>4578</v>
      </c>
      <c r="J222" s="49" t="s">
        <v>4467</v>
      </c>
      <c r="K222" s="56">
        <v>24</v>
      </c>
      <c r="L222" s="49" t="s">
        <v>2550</v>
      </c>
    </row>
    <row r="223" spans="1:12" ht="25.5">
      <c r="A223" s="50">
        <v>218</v>
      </c>
      <c r="B223" s="58" t="s">
        <v>3656</v>
      </c>
      <c r="C223" s="49" t="s">
        <v>3440</v>
      </c>
      <c r="D223" s="39"/>
      <c r="E223" s="58" t="s">
        <v>3345</v>
      </c>
      <c r="F223" s="49" t="s">
        <v>2912</v>
      </c>
      <c r="G223" s="49"/>
      <c r="H223" s="48"/>
      <c r="I223" s="49" t="s">
        <v>4579</v>
      </c>
      <c r="J223" s="49" t="s">
        <v>4579</v>
      </c>
      <c r="K223" s="56">
        <v>2</v>
      </c>
      <c r="L223" s="49" t="s">
        <v>2549</v>
      </c>
    </row>
    <row r="224" spans="1:12" ht="25.5">
      <c r="A224" s="50">
        <v>219</v>
      </c>
      <c r="B224" s="58" t="s">
        <v>3657</v>
      </c>
      <c r="C224" s="49" t="s">
        <v>3440</v>
      </c>
      <c r="D224" s="39"/>
      <c r="E224" s="58" t="s">
        <v>993</v>
      </c>
      <c r="F224" s="49" t="s">
        <v>2913</v>
      </c>
      <c r="G224" s="49"/>
      <c r="H224" s="48"/>
      <c r="I224" s="49" t="s">
        <v>4581</v>
      </c>
      <c r="J224" s="49" t="s">
        <v>4580</v>
      </c>
      <c r="K224" s="49" t="s">
        <v>3438</v>
      </c>
      <c r="L224" s="49" t="s">
        <v>2549</v>
      </c>
    </row>
    <row r="225" spans="1:12" ht="25.5">
      <c r="A225" s="50">
        <v>220</v>
      </c>
      <c r="B225" s="58" t="s">
        <v>3658</v>
      </c>
      <c r="C225" s="49" t="s">
        <v>3440</v>
      </c>
      <c r="D225" s="39"/>
      <c r="E225" s="58" t="s">
        <v>1611</v>
      </c>
      <c r="F225" s="49" t="s">
        <v>2914</v>
      </c>
      <c r="G225" s="49"/>
      <c r="H225" s="48"/>
      <c r="I225" s="49" t="s">
        <v>4581</v>
      </c>
      <c r="J225" s="49" t="s">
        <v>4581</v>
      </c>
      <c r="K225" s="49" t="s">
        <v>3438</v>
      </c>
      <c r="L225" s="49" t="s">
        <v>2549</v>
      </c>
    </row>
    <row r="226" spans="1:12" ht="25.5">
      <c r="A226" s="50">
        <v>221</v>
      </c>
      <c r="B226" s="58" t="s">
        <v>3659</v>
      </c>
      <c r="C226" s="49" t="s">
        <v>3440</v>
      </c>
      <c r="D226" s="39"/>
      <c r="E226" s="58" t="s">
        <v>3346</v>
      </c>
      <c r="F226" s="49" t="s">
        <v>2915</v>
      </c>
      <c r="G226" s="49"/>
      <c r="H226" s="48"/>
      <c r="I226" s="49" t="s">
        <v>4582</v>
      </c>
      <c r="J226" s="49" t="s">
        <v>4582</v>
      </c>
      <c r="K226" s="49" t="s">
        <v>3438</v>
      </c>
      <c r="L226" s="49" t="s">
        <v>2549</v>
      </c>
    </row>
    <row r="227" spans="1:12" ht="27" customHeight="1">
      <c r="A227" s="50">
        <v>222</v>
      </c>
      <c r="B227" s="58" t="s">
        <v>3664</v>
      </c>
      <c r="C227" s="49" t="s">
        <v>3441</v>
      </c>
      <c r="D227" s="39"/>
      <c r="E227" s="58" t="s">
        <v>991</v>
      </c>
      <c r="F227" s="49" t="s">
        <v>125</v>
      </c>
      <c r="G227" s="49"/>
      <c r="H227" s="48"/>
      <c r="I227" s="49" t="s">
        <v>4584</v>
      </c>
      <c r="J227" s="49" t="s">
        <v>4583</v>
      </c>
      <c r="K227" s="56">
        <v>32</v>
      </c>
      <c r="L227" s="49" t="s">
        <v>2550</v>
      </c>
    </row>
    <row r="228" spans="1:12" ht="25.5">
      <c r="A228" s="50">
        <v>223</v>
      </c>
      <c r="B228" s="58" t="s">
        <v>3660</v>
      </c>
      <c r="C228" s="49" t="s">
        <v>3440</v>
      </c>
      <c r="D228" s="39"/>
      <c r="E228" s="58" t="s">
        <v>1612</v>
      </c>
      <c r="F228" s="49" t="s">
        <v>2916</v>
      </c>
      <c r="G228" s="49"/>
      <c r="H228" s="48"/>
      <c r="I228" s="49" t="s">
        <v>4586</v>
      </c>
      <c r="J228" s="49" t="s">
        <v>4585</v>
      </c>
      <c r="K228" s="56">
        <v>1</v>
      </c>
      <c r="L228" s="49" t="s">
        <v>2549</v>
      </c>
    </row>
    <row r="229" spans="1:12" ht="25.5">
      <c r="A229" s="50">
        <v>224</v>
      </c>
      <c r="B229" s="58" t="s">
        <v>3661</v>
      </c>
      <c r="C229" s="49" t="s">
        <v>3440</v>
      </c>
      <c r="D229" s="39"/>
      <c r="E229" s="58" t="s">
        <v>3347</v>
      </c>
      <c r="F229" s="49" t="s">
        <v>2917</v>
      </c>
      <c r="G229" s="49"/>
      <c r="H229" s="48"/>
      <c r="I229" s="49" t="s">
        <v>4586</v>
      </c>
      <c r="J229" s="49" t="s">
        <v>4586</v>
      </c>
      <c r="K229" s="49" t="s">
        <v>3438</v>
      </c>
      <c r="L229" s="49" t="s">
        <v>2549</v>
      </c>
    </row>
    <row r="230" spans="1:12" ht="25.5">
      <c r="A230" s="50">
        <v>225</v>
      </c>
      <c r="B230" s="58" t="s">
        <v>3662</v>
      </c>
      <c r="C230" s="49" t="s">
        <v>3440</v>
      </c>
      <c r="D230" s="24" t="s">
        <v>4343</v>
      </c>
      <c r="E230" s="58" t="s">
        <v>2658</v>
      </c>
      <c r="F230" s="49" t="s">
        <v>2918</v>
      </c>
      <c r="G230" s="49"/>
      <c r="H230" s="48"/>
      <c r="I230" s="49" t="s">
        <v>4586</v>
      </c>
      <c r="J230" s="49" t="s">
        <v>4370</v>
      </c>
      <c r="K230" s="56">
        <v>1</v>
      </c>
      <c r="L230" s="49" t="s">
        <v>2549</v>
      </c>
    </row>
    <row r="231" spans="1:12" ht="25.5">
      <c r="A231" s="50">
        <v>226</v>
      </c>
      <c r="B231" s="58" t="s">
        <v>3663</v>
      </c>
      <c r="C231" s="49" t="s">
        <v>3440</v>
      </c>
      <c r="D231" s="39"/>
      <c r="E231" s="58" t="s">
        <v>2801</v>
      </c>
      <c r="F231" s="49" t="s">
        <v>2919</v>
      </c>
      <c r="G231" s="49"/>
      <c r="H231" s="48"/>
      <c r="I231" s="49" t="s">
        <v>4587</v>
      </c>
      <c r="J231" s="49" t="s">
        <v>4587</v>
      </c>
      <c r="K231" s="49" t="s">
        <v>3438</v>
      </c>
      <c r="L231" s="49" t="s">
        <v>2549</v>
      </c>
    </row>
    <row r="232" spans="1:12" ht="25.5">
      <c r="A232" s="50">
        <v>227</v>
      </c>
      <c r="B232" s="58" t="s">
        <v>3666</v>
      </c>
      <c r="C232" s="49" t="s">
        <v>3440</v>
      </c>
      <c r="D232" s="39"/>
      <c r="E232" s="58" t="s">
        <v>3348</v>
      </c>
      <c r="F232" s="49" t="s">
        <v>2920</v>
      </c>
      <c r="G232" s="49"/>
      <c r="H232" s="48"/>
      <c r="I232" s="49" t="s">
        <v>4587</v>
      </c>
      <c r="J232" s="49" t="s">
        <v>4495</v>
      </c>
      <c r="K232" s="56">
        <v>2</v>
      </c>
      <c r="L232" s="49" t="s">
        <v>2549</v>
      </c>
    </row>
    <row r="233" spans="1:12" ht="25.5">
      <c r="A233" s="50">
        <v>228</v>
      </c>
      <c r="B233" s="58" t="s">
        <v>3667</v>
      </c>
      <c r="C233" s="49" t="s">
        <v>3440</v>
      </c>
      <c r="D233" s="39"/>
      <c r="E233" s="58" t="s">
        <v>3349</v>
      </c>
      <c r="F233" s="49" t="s">
        <v>2921</v>
      </c>
      <c r="G233" s="49"/>
      <c r="H233" s="48"/>
      <c r="I233" s="49" t="s">
        <v>4587</v>
      </c>
      <c r="J233" s="49" t="s">
        <v>4588</v>
      </c>
      <c r="K233" s="49" t="s">
        <v>3438</v>
      </c>
      <c r="L233" s="49" t="s">
        <v>2549</v>
      </c>
    </row>
    <row r="234" spans="1:12" ht="25.5">
      <c r="A234" s="50">
        <v>229</v>
      </c>
      <c r="B234" s="58" t="s">
        <v>3668</v>
      </c>
      <c r="C234" s="49" t="s">
        <v>3440</v>
      </c>
      <c r="D234" s="39"/>
      <c r="E234" s="58" t="s">
        <v>3350</v>
      </c>
      <c r="F234" s="49" t="s">
        <v>2922</v>
      </c>
      <c r="G234" s="49"/>
      <c r="H234" s="48"/>
      <c r="I234" s="49" t="s">
        <v>4589</v>
      </c>
      <c r="J234" s="49" t="s">
        <v>4589</v>
      </c>
      <c r="K234" s="49" t="s">
        <v>3438</v>
      </c>
      <c r="L234" s="49" t="s">
        <v>2549</v>
      </c>
    </row>
    <row r="235" spans="1:12" ht="25.5">
      <c r="A235" s="50">
        <v>230</v>
      </c>
      <c r="B235" s="58" t="s">
        <v>3669</v>
      </c>
      <c r="C235" s="49" t="s">
        <v>3440</v>
      </c>
      <c r="D235" s="39"/>
      <c r="E235" s="58" t="s">
        <v>992</v>
      </c>
      <c r="F235" s="49" t="s">
        <v>2923</v>
      </c>
      <c r="G235" s="49"/>
      <c r="H235" s="48"/>
      <c r="I235" s="49" t="s">
        <v>4590</v>
      </c>
      <c r="J235" s="49" t="s">
        <v>4590</v>
      </c>
      <c r="K235" s="49" t="s">
        <v>3438</v>
      </c>
      <c r="L235" s="49" t="s">
        <v>2549</v>
      </c>
    </row>
    <row r="236" spans="1:12" ht="25.5">
      <c r="A236" s="50">
        <v>231</v>
      </c>
      <c r="B236" s="58" t="s">
        <v>3670</v>
      </c>
      <c r="C236" s="49" t="s">
        <v>3440</v>
      </c>
      <c r="D236" s="39"/>
      <c r="E236" s="58" t="s">
        <v>3351</v>
      </c>
      <c r="F236" s="49" t="s">
        <v>2924</v>
      </c>
      <c r="G236" s="49"/>
      <c r="H236" s="48"/>
      <c r="I236" s="49" t="s">
        <v>4591</v>
      </c>
      <c r="J236" s="49" t="s">
        <v>4591</v>
      </c>
      <c r="K236" s="49" t="s">
        <v>3438</v>
      </c>
      <c r="L236" s="49" t="s">
        <v>2549</v>
      </c>
    </row>
    <row r="237" spans="1:12" ht="25.5">
      <c r="A237" s="50">
        <v>232</v>
      </c>
      <c r="B237" s="58" t="s">
        <v>3674</v>
      </c>
      <c r="C237" s="49" t="s">
        <v>3440</v>
      </c>
      <c r="D237" s="39"/>
      <c r="E237" s="58" t="s">
        <v>3352</v>
      </c>
      <c r="F237" s="49" t="s">
        <v>2925</v>
      </c>
      <c r="G237" s="49"/>
      <c r="H237" s="48"/>
      <c r="I237" s="49" t="s">
        <v>4592</v>
      </c>
      <c r="J237" s="49" t="s">
        <v>4592</v>
      </c>
      <c r="K237" s="49" t="s">
        <v>3438</v>
      </c>
      <c r="L237" s="49" t="s">
        <v>2549</v>
      </c>
    </row>
    <row r="238" spans="1:12" ht="25.5">
      <c r="A238" s="50">
        <v>233</v>
      </c>
      <c r="B238" s="58" t="s">
        <v>3671</v>
      </c>
      <c r="C238" s="49" t="s">
        <v>3440</v>
      </c>
      <c r="D238" s="39"/>
      <c r="E238" s="58" t="s">
        <v>2779</v>
      </c>
      <c r="F238" s="49" t="s">
        <v>2926</v>
      </c>
      <c r="G238" s="49"/>
      <c r="H238" s="48"/>
      <c r="I238" s="49" t="s">
        <v>4594</v>
      </c>
      <c r="J238" s="49" t="s">
        <v>4593</v>
      </c>
      <c r="K238" s="56">
        <v>2</v>
      </c>
      <c r="L238" s="49" t="s">
        <v>2550</v>
      </c>
    </row>
    <row r="239" spans="1:12" ht="25.5">
      <c r="A239" s="50">
        <v>234</v>
      </c>
      <c r="B239" s="58" t="s">
        <v>3672</v>
      </c>
      <c r="C239" s="49" t="s">
        <v>3440</v>
      </c>
      <c r="D239" s="39"/>
      <c r="E239" s="58" t="s">
        <v>3353</v>
      </c>
      <c r="F239" s="49" t="s">
        <v>2927</v>
      </c>
      <c r="G239" s="49"/>
      <c r="H239" s="48"/>
      <c r="I239" s="49" t="s">
        <v>4596</v>
      </c>
      <c r="J239" s="49" t="s">
        <v>4595</v>
      </c>
      <c r="K239" s="49" t="s">
        <v>3438</v>
      </c>
      <c r="L239" s="49" t="s">
        <v>2549</v>
      </c>
    </row>
    <row r="240" spans="1:12" ht="25.5">
      <c r="A240" s="50">
        <v>235</v>
      </c>
      <c r="B240" s="58" t="s">
        <v>3673</v>
      </c>
      <c r="C240" s="49" t="s">
        <v>3440</v>
      </c>
      <c r="D240" s="39" t="s">
        <v>4344</v>
      </c>
      <c r="E240" s="58" t="s">
        <v>3354</v>
      </c>
      <c r="F240" s="49" t="s">
        <v>2928</v>
      </c>
      <c r="G240" s="49"/>
      <c r="H240" s="48"/>
      <c r="I240" s="49" t="s">
        <v>4597</v>
      </c>
      <c r="J240" s="49" t="s">
        <v>4445</v>
      </c>
      <c r="K240" s="56">
        <v>3</v>
      </c>
      <c r="L240" s="49" t="s">
        <v>2549</v>
      </c>
    </row>
    <row r="241" spans="1:12" ht="25.5">
      <c r="A241" s="50">
        <v>236</v>
      </c>
      <c r="B241" s="58" t="s">
        <v>3675</v>
      </c>
      <c r="C241" s="49" t="s">
        <v>3440</v>
      </c>
      <c r="D241" s="39" t="s">
        <v>4343</v>
      </c>
      <c r="E241" s="58" t="s">
        <v>3355</v>
      </c>
      <c r="F241" s="49" t="s">
        <v>2929</v>
      </c>
      <c r="G241" s="49"/>
      <c r="H241" s="48"/>
      <c r="I241" s="49" t="s">
        <v>4597</v>
      </c>
      <c r="J241" s="49" t="s">
        <v>4462</v>
      </c>
      <c r="K241" s="56">
        <v>1</v>
      </c>
      <c r="L241" s="49" t="s">
        <v>2549</v>
      </c>
    </row>
    <row r="242" spans="1:12" ht="25.5">
      <c r="A242" s="51">
        <v>237</v>
      </c>
      <c r="B242" s="60" t="s">
        <v>3676</v>
      </c>
      <c r="C242" s="49" t="s">
        <v>3440</v>
      </c>
      <c r="D242" s="57"/>
      <c r="E242" s="60" t="s">
        <v>1612</v>
      </c>
      <c r="F242" s="52" t="s">
        <v>2930</v>
      </c>
      <c r="G242" s="52"/>
      <c r="H242" s="53"/>
      <c r="I242" s="52" t="s">
        <v>4599</v>
      </c>
      <c r="J242" s="52" t="s">
        <v>4598</v>
      </c>
      <c r="K242" s="49" t="s">
        <v>3438</v>
      </c>
      <c r="L242" s="52" t="s">
        <v>2549</v>
      </c>
    </row>
    <row r="243" spans="1:12" ht="25.5">
      <c r="A243" s="50">
        <v>238</v>
      </c>
      <c r="B243" s="61" t="s">
        <v>3677</v>
      </c>
      <c r="C243" s="49" t="s">
        <v>3440</v>
      </c>
      <c r="D243" s="39"/>
      <c r="E243" s="61" t="s">
        <v>3356</v>
      </c>
      <c r="F243" s="54" t="s">
        <v>2931</v>
      </c>
      <c r="G243" s="54"/>
      <c r="H243" s="48"/>
      <c r="I243" s="54" t="s">
        <v>4601</v>
      </c>
      <c r="J243" s="54" t="s">
        <v>4600</v>
      </c>
      <c r="K243" s="56">
        <v>2</v>
      </c>
      <c r="L243" s="54" t="s">
        <v>2549</v>
      </c>
    </row>
    <row r="244" spans="1:12" ht="25.5">
      <c r="A244" s="50">
        <v>239</v>
      </c>
      <c r="B244" s="61" t="s">
        <v>3686</v>
      </c>
      <c r="C244" s="49" t="s">
        <v>3440</v>
      </c>
      <c r="D244" s="39"/>
      <c r="E244" s="61" t="s">
        <v>2780</v>
      </c>
      <c r="F244" s="54" t="s">
        <v>2932</v>
      </c>
      <c r="G244" s="54"/>
      <c r="H244" s="48"/>
      <c r="I244" s="54" t="s">
        <v>4602</v>
      </c>
      <c r="J244" s="54" t="s">
        <v>4602</v>
      </c>
      <c r="K244" s="49" t="s">
        <v>3438</v>
      </c>
      <c r="L244" s="54" t="s">
        <v>2549</v>
      </c>
    </row>
    <row r="245" spans="1:12" ht="25.5">
      <c r="A245" s="50">
        <v>240</v>
      </c>
      <c r="B245" s="61" t="s">
        <v>3688</v>
      </c>
      <c r="C245" s="49" t="s">
        <v>3687</v>
      </c>
      <c r="D245" s="39"/>
      <c r="E245" s="61" t="s">
        <v>2757</v>
      </c>
      <c r="F245" s="54" t="s">
        <v>2933</v>
      </c>
      <c r="G245" s="54"/>
      <c r="H245" s="48"/>
      <c r="I245" s="54" t="s">
        <v>4603</v>
      </c>
      <c r="J245" s="54" t="s">
        <v>4374</v>
      </c>
      <c r="K245" s="56">
        <v>1</v>
      </c>
      <c r="L245" s="54" t="s">
        <v>2549</v>
      </c>
    </row>
    <row r="246" spans="1:12" ht="25.5">
      <c r="A246" s="50">
        <v>241</v>
      </c>
      <c r="B246" s="61" t="s">
        <v>3678</v>
      </c>
      <c r="C246" s="49" t="s">
        <v>3440</v>
      </c>
      <c r="D246" s="39"/>
      <c r="E246" s="61" t="s">
        <v>3357</v>
      </c>
      <c r="F246" s="54" t="s">
        <v>2934</v>
      </c>
      <c r="G246" s="54"/>
      <c r="H246" s="48"/>
      <c r="I246" s="54" t="s">
        <v>4604</v>
      </c>
      <c r="J246" s="54" t="s">
        <v>4517</v>
      </c>
      <c r="K246" s="56">
        <v>1</v>
      </c>
      <c r="L246" s="54" t="s">
        <v>2549</v>
      </c>
    </row>
    <row r="247" spans="1:12" ht="25.5">
      <c r="A247" s="50">
        <v>242</v>
      </c>
      <c r="B247" s="61" t="s">
        <v>3679</v>
      </c>
      <c r="C247" s="49" t="s">
        <v>3440</v>
      </c>
      <c r="D247" s="39"/>
      <c r="E247" s="61" t="s">
        <v>993</v>
      </c>
      <c r="F247" s="54" t="s">
        <v>2180</v>
      </c>
      <c r="G247" s="54"/>
      <c r="H247" s="48"/>
      <c r="I247" s="54" t="s">
        <v>4606</v>
      </c>
      <c r="J247" s="54" t="s">
        <v>4605</v>
      </c>
      <c r="K247" s="49" t="s">
        <v>3438</v>
      </c>
      <c r="L247" s="54" t="s">
        <v>2549</v>
      </c>
    </row>
    <row r="248" spans="1:12" ht="25.5">
      <c r="A248" s="50">
        <v>243</v>
      </c>
      <c r="B248" s="61" t="s">
        <v>3680</v>
      </c>
      <c r="C248" s="49" t="s">
        <v>3440</v>
      </c>
      <c r="D248" s="39"/>
      <c r="E248" s="61" t="s">
        <v>2778</v>
      </c>
      <c r="F248" s="54" t="s">
        <v>2935</v>
      </c>
      <c r="G248" s="54"/>
      <c r="H248" s="48"/>
      <c r="I248" s="54" t="s">
        <v>4606</v>
      </c>
      <c r="J248" s="54" t="s">
        <v>4607</v>
      </c>
      <c r="K248" s="49" t="s">
        <v>3438</v>
      </c>
      <c r="L248" s="54" t="s">
        <v>2549</v>
      </c>
    </row>
    <row r="249" spans="1:12" ht="25.5">
      <c r="A249" s="50">
        <v>244</v>
      </c>
      <c r="B249" s="61" t="s">
        <v>3681</v>
      </c>
      <c r="C249" s="49" t="s">
        <v>3440</v>
      </c>
      <c r="D249" s="39"/>
      <c r="E249" s="61" t="s">
        <v>3355</v>
      </c>
      <c r="F249" s="54" t="s">
        <v>2936</v>
      </c>
      <c r="G249" s="54"/>
      <c r="H249" s="48"/>
      <c r="I249" s="54" t="s">
        <v>4609</v>
      </c>
      <c r="J249" s="54" t="s">
        <v>4608</v>
      </c>
      <c r="K249" s="56">
        <v>2</v>
      </c>
      <c r="L249" s="54" t="s">
        <v>2549</v>
      </c>
    </row>
    <row r="250" spans="1:12" ht="25.5">
      <c r="A250" s="50">
        <v>245</v>
      </c>
      <c r="B250" s="61" t="s">
        <v>3682</v>
      </c>
      <c r="C250" s="49" t="s">
        <v>3440</v>
      </c>
      <c r="D250" s="39"/>
      <c r="E250" s="61" t="s">
        <v>1805</v>
      </c>
      <c r="F250" s="54" t="s">
        <v>2937</v>
      </c>
      <c r="G250" s="54"/>
      <c r="H250" s="48"/>
      <c r="I250" s="54" t="s">
        <v>4611</v>
      </c>
      <c r="J250" s="54" t="s">
        <v>4610</v>
      </c>
      <c r="K250" s="56">
        <v>1</v>
      </c>
      <c r="L250" s="54" t="s">
        <v>2549</v>
      </c>
    </row>
    <row r="251" spans="1:12" ht="25.5">
      <c r="A251" s="50">
        <v>246</v>
      </c>
      <c r="B251" s="61" t="s">
        <v>3683</v>
      </c>
      <c r="C251" s="49" t="s">
        <v>3440</v>
      </c>
      <c r="D251" s="39"/>
      <c r="E251" s="61" t="s">
        <v>3358</v>
      </c>
      <c r="F251" s="54" t="s">
        <v>2938</v>
      </c>
      <c r="G251" s="54"/>
      <c r="H251" s="48"/>
      <c r="I251" s="54" t="s">
        <v>4613</v>
      </c>
      <c r="J251" s="54" t="s">
        <v>4612</v>
      </c>
      <c r="K251" s="56">
        <v>1</v>
      </c>
      <c r="L251" s="54" t="s">
        <v>2549</v>
      </c>
    </row>
    <row r="252" spans="1:12" ht="25.5">
      <c r="A252" s="50">
        <v>247</v>
      </c>
      <c r="B252" s="61" t="s">
        <v>3684</v>
      </c>
      <c r="C252" s="49" t="s">
        <v>3440</v>
      </c>
      <c r="D252" s="39"/>
      <c r="E252" s="61" t="s">
        <v>3359</v>
      </c>
      <c r="F252" s="54" t="s">
        <v>2939</v>
      </c>
      <c r="G252" s="54"/>
      <c r="H252" s="48"/>
      <c r="I252" s="54" t="s">
        <v>4614</v>
      </c>
      <c r="J252" s="54" t="s">
        <v>4614</v>
      </c>
      <c r="K252" s="56">
        <v>1</v>
      </c>
      <c r="L252" s="54" t="s">
        <v>2549</v>
      </c>
    </row>
    <row r="253" spans="1:12" ht="25.5">
      <c r="A253" s="50">
        <v>248</v>
      </c>
      <c r="B253" s="61" t="s">
        <v>3685</v>
      </c>
      <c r="C253" s="49" t="s">
        <v>3440</v>
      </c>
      <c r="D253" s="39"/>
      <c r="E253" s="61" t="s">
        <v>3360</v>
      </c>
      <c r="F253" s="54" t="s">
        <v>2180</v>
      </c>
      <c r="G253" s="54"/>
      <c r="H253" s="48"/>
      <c r="I253" s="54" t="s">
        <v>4615</v>
      </c>
      <c r="J253" s="54" t="s">
        <v>4615</v>
      </c>
      <c r="K253" s="56">
        <v>1</v>
      </c>
      <c r="L253" s="54" t="s">
        <v>2549</v>
      </c>
    </row>
    <row r="254" spans="1:12" ht="25.5">
      <c r="A254" s="50">
        <v>249</v>
      </c>
      <c r="B254" s="61" t="s">
        <v>3689</v>
      </c>
      <c r="C254" s="49" t="s">
        <v>3440</v>
      </c>
      <c r="D254" s="39"/>
      <c r="E254" s="61" t="s">
        <v>3361</v>
      </c>
      <c r="F254" s="54" t="s">
        <v>2940</v>
      </c>
      <c r="G254" s="54"/>
      <c r="H254" s="48"/>
      <c r="I254" s="54" t="s">
        <v>4617</v>
      </c>
      <c r="J254" s="54" t="s">
        <v>4616</v>
      </c>
      <c r="K254" s="56">
        <v>3</v>
      </c>
      <c r="L254" s="54" t="s">
        <v>2549</v>
      </c>
    </row>
    <row r="255" spans="1:12" ht="25.5">
      <c r="A255" s="50">
        <v>250</v>
      </c>
      <c r="B255" s="61" t="s">
        <v>3690</v>
      </c>
      <c r="C255" s="49" t="s">
        <v>3440</v>
      </c>
      <c r="D255" s="39" t="s">
        <v>4345</v>
      </c>
      <c r="E255" s="61" t="s">
        <v>3362</v>
      </c>
      <c r="F255" s="54" t="s">
        <v>2941</v>
      </c>
      <c r="G255" s="54"/>
      <c r="H255" s="48"/>
      <c r="I255" s="54" t="s">
        <v>4618</v>
      </c>
      <c r="J255" s="54" t="s">
        <v>4548</v>
      </c>
      <c r="K255" s="56">
        <v>1</v>
      </c>
      <c r="L255" s="54" t="s">
        <v>2549</v>
      </c>
    </row>
    <row r="256" spans="1:12" ht="25.5">
      <c r="A256" s="50">
        <v>251</v>
      </c>
      <c r="B256" s="61" t="s">
        <v>3691</v>
      </c>
      <c r="C256" s="49" t="s">
        <v>3440</v>
      </c>
      <c r="D256" s="39"/>
      <c r="E256" s="61" t="s">
        <v>3363</v>
      </c>
      <c r="F256" s="54" t="s">
        <v>2942</v>
      </c>
      <c r="G256" s="54"/>
      <c r="H256" s="48"/>
      <c r="I256" s="54" t="s">
        <v>4618</v>
      </c>
      <c r="J256" s="54" t="s">
        <v>4469</v>
      </c>
      <c r="K256" s="49" t="s">
        <v>3438</v>
      </c>
      <c r="L256" s="54" t="s">
        <v>2549</v>
      </c>
    </row>
    <row r="257" spans="1:12" ht="25.5">
      <c r="A257" s="50">
        <v>252</v>
      </c>
      <c r="B257" s="61" t="s">
        <v>3692</v>
      </c>
      <c r="C257" s="49" t="s">
        <v>3440</v>
      </c>
      <c r="D257" s="39"/>
      <c r="E257" s="61" t="s">
        <v>3364</v>
      </c>
      <c r="F257" s="54" t="s">
        <v>2943</v>
      </c>
      <c r="G257" s="54"/>
      <c r="H257" s="48"/>
      <c r="I257" s="54" t="s">
        <v>4619</v>
      </c>
      <c r="J257" s="54" t="s">
        <v>4619</v>
      </c>
      <c r="K257" s="56">
        <v>1</v>
      </c>
      <c r="L257" s="54" t="s">
        <v>2549</v>
      </c>
    </row>
    <row r="258" spans="1:12" ht="25.5">
      <c r="A258" s="50">
        <v>253</v>
      </c>
      <c r="B258" s="61" t="s">
        <v>3695</v>
      </c>
      <c r="C258" s="49" t="s">
        <v>3440</v>
      </c>
      <c r="D258" s="39"/>
      <c r="E258" s="61" t="s">
        <v>3365</v>
      </c>
      <c r="F258" s="54" t="s">
        <v>2944</v>
      </c>
      <c r="G258" s="54"/>
      <c r="H258" s="48"/>
      <c r="I258" s="54" t="s">
        <v>4621</v>
      </c>
      <c r="J258" s="54" t="s">
        <v>4620</v>
      </c>
      <c r="K258" s="49" t="s">
        <v>3438</v>
      </c>
      <c r="L258" s="54" t="s">
        <v>2549</v>
      </c>
    </row>
    <row r="259" spans="1:12" ht="25.5">
      <c r="A259" s="50">
        <v>254</v>
      </c>
      <c r="B259" s="61" t="s">
        <v>3693</v>
      </c>
      <c r="C259" s="49" t="s">
        <v>3440</v>
      </c>
      <c r="D259" s="39"/>
      <c r="E259" s="61" t="s">
        <v>3366</v>
      </c>
      <c r="F259" s="54" t="s">
        <v>2945</v>
      </c>
      <c r="G259" s="54"/>
      <c r="H259" s="48"/>
      <c r="I259" s="54" t="s">
        <v>4623</v>
      </c>
      <c r="J259" s="54" t="s">
        <v>4622</v>
      </c>
      <c r="K259" s="56">
        <v>1</v>
      </c>
      <c r="L259" s="54" t="s">
        <v>2549</v>
      </c>
    </row>
    <row r="260" spans="1:12" ht="25.5">
      <c r="A260" s="50">
        <v>255</v>
      </c>
      <c r="B260" s="61" t="s">
        <v>3694</v>
      </c>
      <c r="C260" s="49" t="s">
        <v>3440</v>
      </c>
      <c r="D260" s="39"/>
      <c r="E260" s="61" t="s">
        <v>3367</v>
      </c>
      <c r="F260" s="54" t="s">
        <v>2946</v>
      </c>
      <c r="G260" s="54"/>
      <c r="H260" s="48"/>
      <c r="I260" s="54" t="s">
        <v>4625</v>
      </c>
      <c r="J260" s="54" t="s">
        <v>4624</v>
      </c>
      <c r="K260" s="56">
        <v>2</v>
      </c>
      <c r="L260" s="54" t="s">
        <v>2549</v>
      </c>
    </row>
    <row r="261" spans="1:12" ht="25.5">
      <c r="A261" s="50">
        <v>256</v>
      </c>
      <c r="B261" s="61" t="s">
        <v>3696</v>
      </c>
      <c r="C261" s="49" t="s">
        <v>3440</v>
      </c>
      <c r="D261" s="39"/>
      <c r="E261" s="61" t="s">
        <v>3368</v>
      </c>
      <c r="F261" s="54" t="s">
        <v>2180</v>
      </c>
      <c r="G261" s="54"/>
      <c r="H261" s="48"/>
      <c r="I261" s="54" t="s">
        <v>4626</v>
      </c>
      <c r="J261" s="54" t="s">
        <v>4626</v>
      </c>
      <c r="K261" s="56">
        <v>1</v>
      </c>
      <c r="L261" s="54" t="s">
        <v>2549</v>
      </c>
    </row>
    <row r="262" spans="1:12" ht="25.5">
      <c r="A262" s="50">
        <v>257</v>
      </c>
      <c r="B262" s="61" t="s">
        <v>3697</v>
      </c>
      <c r="C262" s="49" t="s">
        <v>3440</v>
      </c>
      <c r="D262" s="39"/>
      <c r="E262" s="61" t="s">
        <v>1617</v>
      </c>
      <c r="F262" s="54" t="s">
        <v>2180</v>
      </c>
      <c r="G262" s="54"/>
      <c r="H262" s="48"/>
      <c r="I262" s="54" t="s">
        <v>4627</v>
      </c>
      <c r="J262" s="54" t="s">
        <v>4627</v>
      </c>
      <c r="K262" s="49" t="s">
        <v>3438</v>
      </c>
      <c r="L262" s="54" t="s">
        <v>2549</v>
      </c>
    </row>
    <row r="263" spans="1:12" ht="25.5">
      <c r="A263" s="50">
        <v>258</v>
      </c>
      <c r="B263" s="61" t="s">
        <v>3698</v>
      </c>
      <c r="C263" s="49" t="s">
        <v>3440</v>
      </c>
      <c r="D263" s="39"/>
      <c r="E263" s="61" t="s">
        <v>3369</v>
      </c>
      <c r="F263" s="54" t="s">
        <v>2180</v>
      </c>
      <c r="G263" s="54"/>
      <c r="H263" s="48"/>
      <c r="I263" s="54" t="s">
        <v>4629</v>
      </c>
      <c r="J263" s="54" t="s">
        <v>4628</v>
      </c>
      <c r="K263" s="49" t="s">
        <v>3438</v>
      </c>
      <c r="L263" s="54" t="s">
        <v>2549</v>
      </c>
    </row>
    <row r="264" spans="1:12" ht="25.5">
      <c r="A264" s="50">
        <v>259</v>
      </c>
      <c r="B264" s="61" t="s">
        <v>3699</v>
      </c>
      <c r="C264" s="49" t="s">
        <v>3440</v>
      </c>
      <c r="D264" s="39"/>
      <c r="E264" s="61" t="s">
        <v>3370</v>
      </c>
      <c r="F264" s="54" t="s">
        <v>2947</v>
      </c>
      <c r="G264" s="54"/>
      <c r="H264" s="48"/>
      <c r="I264" s="54" t="s">
        <v>4632</v>
      </c>
      <c r="J264" s="54" t="s">
        <v>4630</v>
      </c>
      <c r="K264" s="49" t="s">
        <v>3438</v>
      </c>
      <c r="L264" s="54" t="s">
        <v>2549</v>
      </c>
    </row>
    <row r="265" spans="1:12" ht="25.5">
      <c r="A265" s="50">
        <v>260</v>
      </c>
      <c r="B265" s="61" t="s">
        <v>3700</v>
      </c>
      <c r="C265" s="49" t="s">
        <v>3440</v>
      </c>
      <c r="D265" s="39"/>
      <c r="E265" s="61" t="s">
        <v>2720</v>
      </c>
      <c r="F265" s="54" t="s">
        <v>2948</v>
      </c>
      <c r="G265" s="54"/>
      <c r="H265" s="48"/>
      <c r="I265" s="54" t="s">
        <v>4631</v>
      </c>
      <c r="J265" s="54" t="s">
        <v>4633</v>
      </c>
      <c r="K265" s="49" t="s">
        <v>3438</v>
      </c>
      <c r="L265" s="54" t="s">
        <v>2549</v>
      </c>
    </row>
    <row r="266" spans="1:12" ht="25.5">
      <c r="A266" s="50">
        <v>261</v>
      </c>
      <c r="B266" s="61" t="s">
        <v>3701</v>
      </c>
      <c r="C266" s="49" t="s">
        <v>3440</v>
      </c>
      <c r="D266" s="39"/>
      <c r="E266" s="61" t="s">
        <v>3371</v>
      </c>
      <c r="F266" s="54" t="s">
        <v>2949</v>
      </c>
      <c r="G266" s="54"/>
      <c r="H266" s="48"/>
      <c r="I266" s="54" t="s">
        <v>4635</v>
      </c>
      <c r="J266" s="54" t="s">
        <v>4634</v>
      </c>
      <c r="K266" s="49" t="s">
        <v>3438</v>
      </c>
      <c r="L266" s="54" t="s">
        <v>2549</v>
      </c>
    </row>
    <row r="267" spans="1:12" ht="25.5">
      <c r="A267" s="50">
        <v>262</v>
      </c>
      <c r="B267" s="61" t="s">
        <v>3703</v>
      </c>
      <c r="C267" s="49" t="s">
        <v>3440</v>
      </c>
      <c r="D267" s="39"/>
      <c r="E267" s="61" t="s">
        <v>3372</v>
      </c>
      <c r="F267" s="54" t="s">
        <v>2950</v>
      </c>
      <c r="G267" s="54"/>
      <c r="H267" s="48"/>
      <c r="I267" s="54" t="s">
        <v>4637</v>
      </c>
      <c r="J267" s="54" t="s">
        <v>4636</v>
      </c>
      <c r="K267" s="56">
        <v>1</v>
      </c>
      <c r="L267" s="54" t="s">
        <v>2549</v>
      </c>
    </row>
    <row r="268" spans="1:12" ht="25.5">
      <c r="A268" s="50">
        <v>263</v>
      </c>
      <c r="B268" s="61" t="s">
        <v>3702</v>
      </c>
      <c r="C268" s="49" t="s">
        <v>3440</v>
      </c>
      <c r="D268" s="39"/>
      <c r="E268" s="61" t="s">
        <v>3373</v>
      </c>
      <c r="F268" s="54" t="s">
        <v>2951</v>
      </c>
      <c r="G268" s="54"/>
      <c r="H268" s="48"/>
      <c r="I268" s="54" t="s">
        <v>4638</v>
      </c>
      <c r="J268" s="54" t="s">
        <v>4446</v>
      </c>
      <c r="K268" s="56">
        <v>2</v>
      </c>
      <c r="L268" s="54" t="s">
        <v>2549</v>
      </c>
    </row>
    <row r="269" spans="1:12" ht="25.5">
      <c r="A269" s="50">
        <v>264</v>
      </c>
      <c r="B269" s="61" t="s">
        <v>3706</v>
      </c>
      <c r="C269" s="49" t="s">
        <v>3441</v>
      </c>
      <c r="D269" s="39"/>
      <c r="E269" s="61" t="s">
        <v>3374</v>
      </c>
      <c r="F269" s="54" t="s">
        <v>100</v>
      </c>
      <c r="G269" s="54"/>
      <c r="H269" s="48"/>
      <c r="I269" s="54" t="s">
        <v>4640</v>
      </c>
      <c r="J269" s="54" t="s">
        <v>4639</v>
      </c>
      <c r="K269" s="56">
        <v>405</v>
      </c>
      <c r="L269" s="54" t="s">
        <v>2550</v>
      </c>
    </row>
    <row r="270" spans="1:12" ht="25.5">
      <c r="A270" s="50">
        <v>265</v>
      </c>
      <c r="B270" s="61" t="s">
        <v>3704</v>
      </c>
      <c r="C270" s="49" t="s">
        <v>3440</v>
      </c>
      <c r="D270" s="39"/>
      <c r="E270" s="61" t="s">
        <v>3375</v>
      </c>
      <c r="F270" s="54" t="s">
        <v>2952</v>
      </c>
      <c r="G270" s="54"/>
      <c r="H270" s="48"/>
      <c r="I270" s="54" t="s">
        <v>4641</v>
      </c>
      <c r="J270" s="54" t="s">
        <v>4641</v>
      </c>
      <c r="K270" s="49" t="s">
        <v>3438</v>
      </c>
      <c r="L270" s="54" t="s">
        <v>2549</v>
      </c>
    </row>
    <row r="271" spans="1:12" ht="25.5">
      <c r="A271" s="50">
        <v>266</v>
      </c>
      <c r="B271" s="61" t="s">
        <v>3705</v>
      </c>
      <c r="C271" s="49" t="s">
        <v>3441</v>
      </c>
      <c r="D271" s="39"/>
      <c r="E271" s="61" t="s">
        <v>2078</v>
      </c>
      <c r="F271" s="54" t="s">
        <v>2882</v>
      </c>
      <c r="G271" s="54"/>
      <c r="H271" s="48"/>
      <c r="I271" s="54" t="s">
        <v>4643</v>
      </c>
      <c r="J271" s="54" t="s">
        <v>4642</v>
      </c>
      <c r="K271" s="56">
        <v>16</v>
      </c>
      <c r="L271" s="54" t="s">
        <v>2550</v>
      </c>
    </row>
    <row r="272" spans="1:12" ht="25.5">
      <c r="A272" s="50">
        <v>267</v>
      </c>
      <c r="B272" s="61" t="s">
        <v>3707</v>
      </c>
      <c r="C272" s="49" t="s">
        <v>3440</v>
      </c>
      <c r="D272" s="39"/>
      <c r="E272" s="61" t="s">
        <v>3376</v>
      </c>
      <c r="F272" s="54" t="s">
        <v>2953</v>
      </c>
      <c r="G272" s="54"/>
      <c r="H272" s="48"/>
      <c r="I272" s="54" t="s">
        <v>4644</v>
      </c>
      <c r="J272" s="54" t="s">
        <v>4612</v>
      </c>
      <c r="K272" s="56">
        <v>1</v>
      </c>
      <c r="L272" s="54" t="s">
        <v>2549</v>
      </c>
    </row>
    <row r="273" spans="1:12" ht="25.5">
      <c r="A273" s="50">
        <v>268</v>
      </c>
      <c r="B273" s="61" t="s">
        <v>3708</v>
      </c>
      <c r="C273" s="49" t="s">
        <v>3440</v>
      </c>
      <c r="D273" s="39"/>
      <c r="E273" s="61" t="s">
        <v>991</v>
      </c>
      <c r="F273" s="54" t="s">
        <v>2954</v>
      </c>
      <c r="G273" s="54"/>
      <c r="H273" s="48"/>
      <c r="I273" s="54" t="s">
        <v>4645</v>
      </c>
      <c r="J273" s="54" t="s">
        <v>4374</v>
      </c>
      <c r="K273" s="56">
        <v>1</v>
      </c>
      <c r="L273" s="54" t="s">
        <v>2549</v>
      </c>
    </row>
    <row r="274" spans="1:12" ht="25.5">
      <c r="A274" s="50">
        <v>269</v>
      </c>
      <c r="B274" s="61" t="s">
        <v>3709</v>
      </c>
      <c r="C274" s="49" t="s">
        <v>3440</v>
      </c>
      <c r="D274" s="39"/>
      <c r="E274" s="61" t="s">
        <v>3377</v>
      </c>
      <c r="F274" s="54" t="s">
        <v>2955</v>
      </c>
      <c r="G274" s="54"/>
      <c r="H274" s="48"/>
      <c r="I274" s="54" t="s">
        <v>4646</v>
      </c>
      <c r="J274" s="54" t="s">
        <v>4646</v>
      </c>
      <c r="K274" s="56">
        <v>1</v>
      </c>
      <c r="L274" s="54" t="s">
        <v>2549</v>
      </c>
    </row>
    <row r="275" spans="1:12" ht="25.5">
      <c r="A275" s="50">
        <v>270</v>
      </c>
      <c r="B275" s="61" t="s">
        <v>3710</v>
      </c>
      <c r="C275" s="49" t="s">
        <v>3440</v>
      </c>
      <c r="D275" s="39"/>
      <c r="E275" s="61" t="s">
        <v>3378</v>
      </c>
      <c r="F275" s="54" t="s">
        <v>2956</v>
      </c>
      <c r="G275" s="54"/>
      <c r="H275" s="48"/>
      <c r="I275" s="54" t="s">
        <v>4648</v>
      </c>
      <c r="J275" s="54" t="s">
        <v>4647</v>
      </c>
      <c r="K275" s="49" t="s">
        <v>3438</v>
      </c>
      <c r="L275" s="54" t="s">
        <v>2549</v>
      </c>
    </row>
    <row r="276" spans="1:12" ht="25.5">
      <c r="A276" s="50">
        <v>271</v>
      </c>
      <c r="B276" s="61" t="s">
        <v>3711</v>
      </c>
      <c r="C276" s="49" t="s">
        <v>3440</v>
      </c>
      <c r="D276" s="39"/>
      <c r="E276" s="61" t="s">
        <v>3379</v>
      </c>
      <c r="F276" s="54" t="s">
        <v>2957</v>
      </c>
      <c r="G276" s="54"/>
      <c r="H276" s="48"/>
      <c r="I276" s="54" t="s">
        <v>4648</v>
      </c>
      <c r="J276" s="54" t="s">
        <v>4648</v>
      </c>
      <c r="K276" s="56">
        <v>3</v>
      </c>
      <c r="L276" s="54" t="s">
        <v>2549</v>
      </c>
    </row>
    <row r="277" spans="1:12" ht="25.5">
      <c r="A277" s="50">
        <v>272</v>
      </c>
      <c r="B277" s="61" t="s">
        <v>3712</v>
      </c>
      <c r="C277" s="49" t="s">
        <v>3440</v>
      </c>
      <c r="D277" s="39"/>
      <c r="E277" s="61" t="s">
        <v>2780</v>
      </c>
      <c r="F277" s="54" t="s">
        <v>2958</v>
      </c>
      <c r="G277" s="54"/>
      <c r="H277" s="48"/>
      <c r="I277" s="54" t="s">
        <v>4649</v>
      </c>
      <c r="J277" s="54" t="s">
        <v>4649</v>
      </c>
      <c r="K277" s="49" t="s">
        <v>3438</v>
      </c>
      <c r="L277" s="54" t="s">
        <v>2549</v>
      </c>
    </row>
    <row r="278" spans="1:12" ht="25.5">
      <c r="A278" s="50">
        <v>273</v>
      </c>
      <c r="B278" s="61" t="s">
        <v>3713</v>
      </c>
      <c r="C278" s="49" t="s">
        <v>3440</v>
      </c>
      <c r="D278" s="39"/>
      <c r="E278" s="61" t="s">
        <v>3380</v>
      </c>
      <c r="F278" s="54" t="s">
        <v>2959</v>
      </c>
      <c r="G278" s="54"/>
      <c r="H278" s="48"/>
      <c r="I278" s="54" t="s">
        <v>4651</v>
      </c>
      <c r="J278" s="54" t="s">
        <v>4650</v>
      </c>
      <c r="K278" s="49" t="s">
        <v>3438</v>
      </c>
      <c r="L278" s="54" t="s">
        <v>2549</v>
      </c>
    </row>
    <row r="279" spans="1:12" ht="25.5">
      <c r="A279" s="50">
        <v>274</v>
      </c>
      <c r="B279" s="61" t="s">
        <v>3714</v>
      </c>
      <c r="C279" s="49" t="s">
        <v>3440</v>
      </c>
      <c r="D279" s="39"/>
      <c r="E279" s="61" t="s">
        <v>1608</v>
      </c>
      <c r="F279" s="54" t="s">
        <v>2960</v>
      </c>
      <c r="G279" s="54"/>
      <c r="H279" s="48"/>
      <c r="I279" s="54" t="s">
        <v>4652</v>
      </c>
      <c r="J279" s="54" t="s">
        <v>4387</v>
      </c>
      <c r="K279" s="49" t="s">
        <v>3438</v>
      </c>
      <c r="L279" s="54" t="s">
        <v>2549</v>
      </c>
    </row>
    <row r="280" spans="1:12" ht="25.5">
      <c r="A280" s="50">
        <v>275</v>
      </c>
      <c r="B280" s="61" t="s">
        <v>3715</v>
      </c>
      <c r="C280" s="49" t="s">
        <v>3440</v>
      </c>
      <c r="D280" s="39"/>
      <c r="E280" s="61" t="s">
        <v>1610</v>
      </c>
      <c r="F280" s="54" t="s">
        <v>2961</v>
      </c>
      <c r="G280" s="54"/>
      <c r="H280" s="48"/>
      <c r="I280" s="54" t="s">
        <v>4654</v>
      </c>
      <c r="J280" s="54" t="s">
        <v>4653</v>
      </c>
      <c r="K280" s="56">
        <v>3</v>
      </c>
      <c r="L280" s="54" t="s">
        <v>2549</v>
      </c>
    </row>
    <row r="281" spans="1:12" ht="25.5">
      <c r="A281" s="50">
        <v>276</v>
      </c>
      <c r="B281" s="61" t="s">
        <v>3716</v>
      </c>
      <c r="C281" s="49" t="s">
        <v>3440</v>
      </c>
      <c r="D281" s="39"/>
      <c r="E281" s="61" t="s">
        <v>2676</v>
      </c>
      <c r="F281" s="54" t="s">
        <v>40</v>
      </c>
      <c r="G281" s="54"/>
      <c r="H281" s="48"/>
      <c r="I281" s="54" t="s">
        <v>4656</v>
      </c>
      <c r="J281" s="54" t="s">
        <v>4655</v>
      </c>
      <c r="K281" s="49" t="s">
        <v>3438</v>
      </c>
      <c r="L281" s="54" t="s">
        <v>2549</v>
      </c>
    </row>
    <row r="282" spans="1:12" ht="25.5">
      <c r="A282" s="50">
        <v>277</v>
      </c>
      <c r="B282" s="61" t="s">
        <v>3717</v>
      </c>
      <c r="C282" s="49" t="s">
        <v>3440</v>
      </c>
      <c r="D282" s="39" t="s">
        <v>4345</v>
      </c>
      <c r="E282" s="61" t="s">
        <v>3381</v>
      </c>
      <c r="F282" s="54" t="s">
        <v>2962</v>
      </c>
      <c r="G282" s="54"/>
      <c r="H282" s="48"/>
      <c r="I282" s="54" t="s">
        <v>4656</v>
      </c>
      <c r="J282" s="54" t="s">
        <v>4528</v>
      </c>
      <c r="K282" s="56">
        <v>1</v>
      </c>
      <c r="L282" s="54" t="s">
        <v>2549</v>
      </c>
    </row>
    <row r="283" spans="1:12" ht="25.5">
      <c r="A283" s="50">
        <v>278</v>
      </c>
      <c r="B283" s="61" t="s">
        <v>3718</v>
      </c>
      <c r="C283" s="49" t="s">
        <v>3440</v>
      </c>
      <c r="D283" s="39"/>
      <c r="E283" s="61" t="s">
        <v>3382</v>
      </c>
      <c r="F283" s="54" t="s">
        <v>2963</v>
      </c>
      <c r="G283" s="54"/>
      <c r="H283" s="48"/>
      <c r="I283" s="54" t="s">
        <v>4622</v>
      </c>
      <c r="J283" s="54" t="s">
        <v>4622</v>
      </c>
      <c r="K283" s="56">
        <v>1</v>
      </c>
      <c r="L283" s="54" t="s">
        <v>2549</v>
      </c>
    </row>
    <row r="284" spans="1:12" ht="25.5">
      <c r="A284" s="50">
        <v>279</v>
      </c>
      <c r="B284" s="61" t="s">
        <v>3719</v>
      </c>
      <c r="C284" s="49" t="s">
        <v>3440</v>
      </c>
      <c r="D284" s="39"/>
      <c r="E284" s="61" t="s">
        <v>991</v>
      </c>
      <c r="F284" s="54" t="s">
        <v>2964</v>
      </c>
      <c r="G284" s="54"/>
      <c r="H284" s="48"/>
      <c r="I284" s="54" t="s">
        <v>4658</v>
      </c>
      <c r="J284" s="54" t="s">
        <v>4657</v>
      </c>
      <c r="K284" s="56">
        <v>2</v>
      </c>
      <c r="L284" s="54" t="s">
        <v>2549</v>
      </c>
    </row>
    <row r="285" spans="1:12" ht="25.5">
      <c r="A285" s="50">
        <v>280</v>
      </c>
      <c r="B285" s="61" t="s">
        <v>3720</v>
      </c>
      <c r="C285" s="49" t="s">
        <v>3440</v>
      </c>
      <c r="D285" s="39"/>
      <c r="E285" s="61" t="s">
        <v>3383</v>
      </c>
      <c r="F285" s="54" t="s">
        <v>2965</v>
      </c>
      <c r="G285" s="54"/>
      <c r="H285" s="48"/>
      <c r="I285" s="54" t="s">
        <v>4658</v>
      </c>
      <c r="J285" s="54" t="s">
        <v>4659</v>
      </c>
      <c r="K285" s="49" t="s">
        <v>3438</v>
      </c>
      <c r="L285" s="54" t="s">
        <v>2549</v>
      </c>
    </row>
    <row r="286" spans="1:12" ht="25.5">
      <c r="A286" s="50">
        <v>281</v>
      </c>
      <c r="B286" s="61" t="s">
        <v>3722</v>
      </c>
      <c r="C286" s="49" t="s">
        <v>3440</v>
      </c>
      <c r="D286" s="39"/>
      <c r="E286" s="61" t="s">
        <v>3384</v>
      </c>
      <c r="F286" s="54" t="s">
        <v>2966</v>
      </c>
      <c r="G286" s="54"/>
      <c r="H286" s="48"/>
      <c r="I286" s="54" t="s">
        <v>4661</v>
      </c>
      <c r="J286" s="54" t="s">
        <v>4660</v>
      </c>
      <c r="K286" s="56">
        <v>2</v>
      </c>
      <c r="L286" s="54" t="s">
        <v>2549</v>
      </c>
    </row>
    <row r="287" spans="1:12" ht="25.5">
      <c r="A287" s="50">
        <v>282</v>
      </c>
      <c r="B287" s="61" t="s">
        <v>3721</v>
      </c>
      <c r="C287" s="49" t="s">
        <v>3440</v>
      </c>
      <c r="D287" s="39"/>
      <c r="E287" s="61" t="s">
        <v>3385</v>
      </c>
      <c r="F287" s="54" t="s">
        <v>2967</v>
      </c>
      <c r="G287" s="54"/>
      <c r="H287" s="48"/>
      <c r="I287" s="54" t="s">
        <v>4661</v>
      </c>
      <c r="J287" s="54" t="s">
        <v>4662</v>
      </c>
      <c r="K287" s="56">
        <v>2</v>
      </c>
      <c r="L287" s="54" t="s">
        <v>2549</v>
      </c>
    </row>
    <row r="288" spans="1:12" ht="25.5">
      <c r="A288" s="50">
        <v>283</v>
      </c>
      <c r="B288" s="61" t="s">
        <v>3723</v>
      </c>
      <c r="C288" s="49" t="s">
        <v>3440</v>
      </c>
      <c r="D288" s="39"/>
      <c r="E288" s="61" t="s">
        <v>2722</v>
      </c>
      <c r="F288" s="54" t="s">
        <v>2968</v>
      </c>
      <c r="G288" s="54"/>
      <c r="H288" s="48"/>
      <c r="I288" s="54" t="s">
        <v>4663</v>
      </c>
      <c r="J288" s="54" t="s">
        <v>4608</v>
      </c>
      <c r="K288" s="49" t="s">
        <v>3438</v>
      </c>
      <c r="L288" s="54" t="s">
        <v>2549</v>
      </c>
    </row>
    <row r="289" spans="1:12" ht="25.5">
      <c r="A289" s="50">
        <v>284</v>
      </c>
      <c r="B289" s="61" t="s">
        <v>3724</v>
      </c>
      <c r="C289" s="49" t="s">
        <v>3440</v>
      </c>
      <c r="D289" s="39"/>
      <c r="E289" s="61" t="s">
        <v>3386</v>
      </c>
      <c r="F289" s="54" t="s">
        <v>2969</v>
      </c>
      <c r="G289" s="54"/>
      <c r="H289" s="48"/>
      <c r="I289" s="54" t="s">
        <v>4665</v>
      </c>
      <c r="J289" s="54" t="s">
        <v>4664</v>
      </c>
      <c r="K289" s="56">
        <v>1</v>
      </c>
      <c r="L289" s="54" t="s">
        <v>2549</v>
      </c>
    </row>
    <row r="290" spans="1:12" ht="25.5">
      <c r="A290" s="50">
        <v>285</v>
      </c>
      <c r="B290" s="61" t="s">
        <v>3725</v>
      </c>
      <c r="C290" s="49" t="s">
        <v>3440</v>
      </c>
      <c r="D290" s="39"/>
      <c r="E290" s="61" t="s">
        <v>1614</v>
      </c>
      <c r="F290" s="54" t="s">
        <v>2970</v>
      </c>
      <c r="G290" s="54"/>
      <c r="H290" s="48"/>
      <c r="I290" s="54" t="s">
        <v>4665</v>
      </c>
      <c r="J290" s="54" t="s">
        <v>4665</v>
      </c>
      <c r="K290" s="49" t="s">
        <v>3438</v>
      </c>
      <c r="L290" s="54" t="s">
        <v>2549</v>
      </c>
    </row>
    <row r="291" spans="1:12" ht="25.5">
      <c r="A291" s="50">
        <v>286</v>
      </c>
      <c r="B291" s="61" t="s">
        <v>3726</v>
      </c>
      <c r="C291" s="49" t="s">
        <v>3440</v>
      </c>
      <c r="D291" s="39"/>
      <c r="E291" s="61" t="s">
        <v>3387</v>
      </c>
      <c r="F291" s="54" t="s">
        <v>2971</v>
      </c>
      <c r="G291" s="54"/>
      <c r="H291" s="48"/>
      <c r="I291" s="54" t="s">
        <v>4667</v>
      </c>
      <c r="J291" s="54" t="s">
        <v>4666</v>
      </c>
      <c r="K291" s="49" t="s">
        <v>3438</v>
      </c>
      <c r="L291" s="54" t="s">
        <v>2549</v>
      </c>
    </row>
    <row r="292" spans="1:12" ht="25.5">
      <c r="A292" s="50">
        <v>287</v>
      </c>
      <c r="B292" s="61" t="s">
        <v>3727</v>
      </c>
      <c r="C292" s="49" t="s">
        <v>3440</v>
      </c>
      <c r="D292" s="39"/>
      <c r="E292" s="61" t="s">
        <v>240</v>
      </c>
      <c r="F292" s="54" t="s">
        <v>2972</v>
      </c>
      <c r="G292" s="54"/>
      <c r="H292" s="48"/>
      <c r="I292" s="54" t="s">
        <v>4668</v>
      </c>
      <c r="J292" s="54" t="s">
        <v>4668</v>
      </c>
      <c r="K292" s="49" t="s">
        <v>3438</v>
      </c>
      <c r="L292" s="54" t="s">
        <v>2549</v>
      </c>
    </row>
    <row r="293" spans="1:12" ht="25.5">
      <c r="A293" s="50">
        <v>288</v>
      </c>
      <c r="B293" s="61" t="s">
        <v>3728</v>
      </c>
      <c r="C293" s="49" t="s">
        <v>3440</v>
      </c>
      <c r="D293" s="39"/>
      <c r="E293" s="61" t="s">
        <v>3343</v>
      </c>
      <c r="F293" s="54" t="s">
        <v>2103</v>
      </c>
      <c r="G293" s="54"/>
      <c r="H293" s="48"/>
      <c r="I293" s="54" t="s">
        <v>4669</v>
      </c>
      <c r="J293" s="54" t="s">
        <v>4669</v>
      </c>
      <c r="K293" s="49" t="s">
        <v>3438</v>
      </c>
      <c r="L293" s="54" t="s">
        <v>2549</v>
      </c>
    </row>
    <row r="294" spans="1:12" ht="25.5">
      <c r="A294" s="50">
        <v>289</v>
      </c>
      <c r="B294" s="61" t="s">
        <v>3729</v>
      </c>
      <c r="C294" s="49" t="s">
        <v>3440</v>
      </c>
      <c r="D294" s="39"/>
      <c r="E294" s="61" t="s">
        <v>3388</v>
      </c>
      <c r="F294" s="54" t="s">
        <v>2973</v>
      </c>
      <c r="G294" s="54"/>
      <c r="H294" s="48"/>
      <c r="I294" s="54" t="s">
        <v>4671</v>
      </c>
      <c r="J294" s="54" t="s">
        <v>4670</v>
      </c>
      <c r="K294" s="49" t="s">
        <v>3438</v>
      </c>
      <c r="L294" s="54" t="s">
        <v>2549</v>
      </c>
    </row>
    <row r="295" spans="1:12" ht="25.5">
      <c r="A295" s="50">
        <v>290</v>
      </c>
      <c r="B295" s="61" t="s">
        <v>3730</v>
      </c>
      <c r="C295" s="49" t="s">
        <v>3440</v>
      </c>
      <c r="D295" s="39"/>
      <c r="E295" s="61" t="s">
        <v>3389</v>
      </c>
      <c r="F295" s="54" t="s">
        <v>2974</v>
      </c>
      <c r="G295" s="54"/>
      <c r="H295" s="48"/>
      <c r="I295" s="54" t="s">
        <v>4672</v>
      </c>
      <c r="J295" s="54" t="s">
        <v>4573</v>
      </c>
      <c r="K295" s="49" t="s">
        <v>3438</v>
      </c>
      <c r="L295" s="54" t="s">
        <v>2549</v>
      </c>
    </row>
    <row r="296" spans="1:12" ht="25.5">
      <c r="A296" s="50">
        <v>291</v>
      </c>
      <c r="B296" s="61" t="s">
        <v>3731</v>
      </c>
      <c r="C296" s="49" t="s">
        <v>3440</v>
      </c>
      <c r="D296" s="39"/>
      <c r="E296" s="61" t="s">
        <v>2758</v>
      </c>
      <c r="F296" s="54" t="s">
        <v>2975</v>
      </c>
      <c r="G296" s="54"/>
      <c r="H296" s="48"/>
      <c r="I296" s="54" t="s">
        <v>4674</v>
      </c>
      <c r="J296" s="54" t="s">
        <v>4673</v>
      </c>
      <c r="K296" s="56">
        <v>1</v>
      </c>
      <c r="L296" s="54" t="s">
        <v>2549</v>
      </c>
    </row>
    <row r="297" spans="1:12" ht="25.5">
      <c r="A297" s="50">
        <v>292</v>
      </c>
      <c r="B297" s="61" t="s">
        <v>3732</v>
      </c>
      <c r="C297" s="49" t="s">
        <v>3440</v>
      </c>
      <c r="D297" s="39"/>
      <c r="E297" s="61" t="s">
        <v>2658</v>
      </c>
      <c r="F297" s="54" t="s">
        <v>2976</v>
      </c>
      <c r="G297" s="54"/>
      <c r="H297" s="48"/>
      <c r="I297" s="54" t="s">
        <v>4675</v>
      </c>
      <c r="J297" s="54" t="s">
        <v>4675</v>
      </c>
      <c r="K297" s="56">
        <v>2</v>
      </c>
      <c r="L297" s="54" t="s">
        <v>2549</v>
      </c>
    </row>
    <row r="298" spans="1:12" ht="25.5">
      <c r="A298" s="50">
        <v>293</v>
      </c>
      <c r="B298" s="61" t="s">
        <v>3733</v>
      </c>
      <c r="C298" s="49" t="s">
        <v>3440</v>
      </c>
      <c r="D298" s="39"/>
      <c r="E298" s="61" t="s">
        <v>1617</v>
      </c>
      <c r="F298" s="54" t="s">
        <v>2977</v>
      </c>
      <c r="G298" s="54"/>
      <c r="H298" s="48"/>
      <c r="I298" s="54" t="s">
        <v>4675</v>
      </c>
      <c r="J298" s="54" t="s">
        <v>4675</v>
      </c>
      <c r="K298" s="49" t="s">
        <v>3438</v>
      </c>
      <c r="L298" s="54" t="s">
        <v>2549</v>
      </c>
    </row>
    <row r="299" spans="1:12" ht="25.5">
      <c r="A299" s="50">
        <v>294</v>
      </c>
      <c r="B299" s="61" t="s">
        <v>3734</v>
      </c>
      <c r="C299" s="49" t="s">
        <v>3440</v>
      </c>
      <c r="D299" s="39"/>
      <c r="E299" s="61" t="s">
        <v>3390</v>
      </c>
      <c r="F299" s="54" t="s">
        <v>2978</v>
      </c>
      <c r="G299" s="54"/>
      <c r="H299" s="48"/>
      <c r="I299" s="54" t="s">
        <v>4676</v>
      </c>
      <c r="J299" s="54" t="s">
        <v>4676</v>
      </c>
      <c r="K299" s="56">
        <v>1</v>
      </c>
      <c r="L299" s="54" t="s">
        <v>2549</v>
      </c>
    </row>
    <row r="300" spans="1:12" ht="25.5">
      <c r="A300" s="50">
        <v>295</v>
      </c>
      <c r="B300" s="61" t="s">
        <v>3735</v>
      </c>
      <c r="C300" s="49" t="s">
        <v>3440</v>
      </c>
      <c r="D300" s="39"/>
      <c r="E300" s="61" t="s">
        <v>1089</v>
      </c>
      <c r="F300" s="54" t="s">
        <v>2979</v>
      </c>
      <c r="G300" s="54"/>
      <c r="H300" s="48"/>
      <c r="I300" s="54" t="s">
        <v>4676</v>
      </c>
      <c r="J300" s="54" t="s">
        <v>4677</v>
      </c>
      <c r="K300" s="49" t="s">
        <v>3438</v>
      </c>
      <c r="L300" s="54" t="s">
        <v>2549</v>
      </c>
    </row>
    <row r="301" spans="1:12" ht="25.5">
      <c r="A301" s="50">
        <v>296</v>
      </c>
      <c r="B301" s="61" t="s">
        <v>3736</v>
      </c>
      <c r="C301" s="49" t="s">
        <v>3440</v>
      </c>
      <c r="D301" s="39"/>
      <c r="E301" s="61" t="s">
        <v>3391</v>
      </c>
      <c r="F301" s="54" t="s">
        <v>2980</v>
      </c>
      <c r="G301" s="54"/>
      <c r="H301" s="48"/>
      <c r="I301" s="54" t="s">
        <v>4679</v>
      </c>
      <c r="J301" s="54" t="s">
        <v>4678</v>
      </c>
      <c r="K301" s="49" t="s">
        <v>3438</v>
      </c>
      <c r="L301" s="54" t="s">
        <v>2549</v>
      </c>
    </row>
    <row r="302" spans="1:12" ht="25.5">
      <c r="A302" s="50">
        <v>297</v>
      </c>
      <c r="B302" s="61" t="s">
        <v>3737</v>
      </c>
      <c r="C302" s="49" t="s">
        <v>3440</v>
      </c>
      <c r="D302" s="39"/>
      <c r="E302" s="61" t="s">
        <v>3392</v>
      </c>
      <c r="F302" s="54" t="s">
        <v>2981</v>
      </c>
      <c r="G302" s="54"/>
      <c r="H302" s="48"/>
      <c r="I302" s="54" t="s">
        <v>4681</v>
      </c>
      <c r="J302" s="54" t="s">
        <v>4680</v>
      </c>
      <c r="K302" s="49" t="s">
        <v>3438</v>
      </c>
      <c r="L302" s="54" t="s">
        <v>2549</v>
      </c>
    </row>
    <row r="303" spans="1:12" ht="25.5">
      <c r="A303" s="50">
        <v>298</v>
      </c>
      <c r="B303" s="61" t="s">
        <v>3738</v>
      </c>
      <c r="C303" s="49" t="s">
        <v>3440</v>
      </c>
      <c r="D303" s="39"/>
      <c r="E303" s="61" t="s">
        <v>2738</v>
      </c>
      <c r="F303" s="54" t="s">
        <v>2180</v>
      </c>
      <c r="G303" s="54"/>
      <c r="H303" s="48"/>
      <c r="I303" s="54" t="s">
        <v>4682</v>
      </c>
      <c r="J303" s="54" t="s">
        <v>4682</v>
      </c>
      <c r="K303" s="56">
        <v>1</v>
      </c>
      <c r="L303" s="54" t="s">
        <v>2549</v>
      </c>
    </row>
    <row r="304" spans="1:12" ht="25.5">
      <c r="A304" s="50">
        <v>299</v>
      </c>
      <c r="B304" s="61" t="s">
        <v>3739</v>
      </c>
      <c r="C304" s="49" t="s">
        <v>3440</v>
      </c>
      <c r="D304" s="39"/>
      <c r="E304" s="61" t="s">
        <v>3395</v>
      </c>
      <c r="F304" s="54" t="s">
        <v>2982</v>
      </c>
      <c r="G304" s="54"/>
      <c r="H304" s="48"/>
      <c r="I304" s="54" t="s">
        <v>4682</v>
      </c>
      <c r="J304" s="54" t="s">
        <v>4375</v>
      </c>
      <c r="K304" s="49" t="s">
        <v>3438</v>
      </c>
      <c r="L304" s="54" t="s">
        <v>2549</v>
      </c>
    </row>
    <row r="305" spans="1:12" ht="25.5">
      <c r="A305" s="50">
        <v>300</v>
      </c>
      <c r="B305" s="61" t="s">
        <v>3740</v>
      </c>
      <c r="C305" s="49" t="s">
        <v>3440</v>
      </c>
      <c r="D305" s="39"/>
      <c r="E305" s="61" t="s">
        <v>3393</v>
      </c>
      <c r="F305" s="54" t="s">
        <v>2983</v>
      </c>
      <c r="G305" s="54"/>
      <c r="H305" s="48"/>
      <c r="I305" s="54" t="s">
        <v>4684</v>
      </c>
      <c r="J305" s="54" t="s">
        <v>4683</v>
      </c>
      <c r="K305" s="49" t="s">
        <v>3438</v>
      </c>
      <c r="L305" s="54" t="s">
        <v>2549</v>
      </c>
    </row>
    <row r="306" spans="1:12" ht="25.5">
      <c r="A306" s="50">
        <v>301</v>
      </c>
      <c r="B306" s="61" t="s">
        <v>3741</v>
      </c>
      <c r="C306" s="49" t="s">
        <v>3440</v>
      </c>
      <c r="D306" s="39"/>
      <c r="E306" s="61" t="s">
        <v>1617</v>
      </c>
      <c r="F306" s="54" t="s">
        <v>2984</v>
      </c>
      <c r="G306" s="54"/>
      <c r="H306" s="48"/>
      <c r="I306" s="54" t="s">
        <v>4684</v>
      </c>
      <c r="J306" s="54" t="s">
        <v>4427</v>
      </c>
      <c r="K306" s="49" t="s">
        <v>3438</v>
      </c>
      <c r="L306" s="54" t="s">
        <v>2549</v>
      </c>
    </row>
    <row r="307" spans="1:12" ht="25.5">
      <c r="A307" s="50">
        <v>302</v>
      </c>
      <c r="B307" s="61" t="s">
        <v>3742</v>
      </c>
      <c r="C307" s="49" t="s">
        <v>3440</v>
      </c>
      <c r="D307" s="39"/>
      <c r="E307" s="61" t="s">
        <v>2762</v>
      </c>
      <c r="F307" s="54" t="s">
        <v>2985</v>
      </c>
      <c r="G307" s="54"/>
      <c r="H307" s="48"/>
      <c r="I307" s="54" t="s">
        <v>4685</v>
      </c>
      <c r="J307" s="54" t="s">
        <v>4685</v>
      </c>
      <c r="K307" s="49" t="s">
        <v>3438</v>
      </c>
      <c r="L307" s="54" t="s">
        <v>2549</v>
      </c>
    </row>
    <row r="308" spans="1:12" ht="25.5">
      <c r="A308" s="50">
        <v>303</v>
      </c>
      <c r="B308" s="61" t="s">
        <v>3743</v>
      </c>
      <c r="C308" s="49" t="s">
        <v>3440</v>
      </c>
      <c r="D308" s="39"/>
      <c r="E308" s="61" t="s">
        <v>3394</v>
      </c>
      <c r="F308" s="54" t="s">
        <v>2986</v>
      </c>
      <c r="G308" s="54"/>
      <c r="H308" s="48"/>
      <c r="I308" s="54" t="s">
        <v>4686</v>
      </c>
      <c r="J308" s="54" t="s">
        <v>4686</v>
      </c>
      <c r="K308" s="49" t="s">
        <v>3438</v>
      </c>
      <c r="L308" s="54" t="s">
        <v>2549</v>
      </c>
    </row>
    <row r="309" spans="1:12" ht="25.5">
      <c r="A309" s="50">
        <v>304</v>
      </c>
      <c r="B309" s="61" t="s">
        <v>3744</v>
      </c>
      <c r="C309" s="49" t="s">
        <v>3440</v>
      </c>
      <c r="D309" s="39" t="s">
        <v>4346</v>
      </c>
      <c r="E309" s="61" t="s">
        <v>3396</v>
      </c>
      <c r="F309" s="54" t="s">
        <v>2987</v>
      </c>
      <c r="G309" s="54"/>
      <c r="H309" s="48"/>
      <c r="I309" s="54" t="s">
        <v>4687</v>
      </c>
      <c r="J309" s="54" t="s">
        <v>4528</v>
      </c>
      <c r="K309" s="49" t="s">
        <v>3438</v>
      </c>
      <c r="L309" s="54" t="s">
        <v>2550</v>
      </c>
    </row>
    <row r="310" spans="1:12" ht="25.5">
      <c r="A310" s="50">
        <v>305</v>
      </c>
      <c r="B310" s="61" t="s">
        <v>3745</v>
      </c>
      <c r="C310" s="49" t="s">
        <v>3440</v>
      </c>
      <c r="D310" s="39"/>
      <c r="E310" s="61" t="s">
        <v>3397</v>
      </c>
      <c r="F310" s="54" t="s">
        <v>2988</v>
      </c>
      <c r="G310" s="54"/>
      <c r="H310" s="48"/>
      <c r="I310" s="54" t="s">
        <v>4689</v>
      </c>
      <c r="J310" s="54" t="s">
        <v>4688</v>
      </c>
      <c r="K310" s="56">
        <v>3</v>
      </c>
      <c r="L310" s="54" t="s">
        <v>2549</v>
      </c>
    </row>
    <row r="311" spans="1:12" ht="25.5">
      <c r="A311" s="50">
        <v>306</v>
      </c>
      <c r="B311" s="61" t="s">
        <v>3746</v>
      </c>
      <c r="C311" s="49" t="s">
        <v>3440</v>
      </c>
      <c r="D311" s="39"/>
      <c r="E311" s="61" t="s">
        <v>3398</v>
      </c>
      <c r="F311" s="54" t="s">
        <v>2989</v>
      </c>
      <c r="G311" s="54"/>
      <c r="H311" s="48"/>
      <c r="I311" s="54" t="s">
        <v>4689</v>
      </c>
      <c r="J311" s="54" t="s">
        <v>4690</v>
      </c>
      <c r="K311" s="56">
        <v>1</v>
      </c>
      <c r="L311" s="54" t="s">
        <v>2549</v>
      </c>
    </row>
    <row r="312" spans="1:12" ht="25.5">
      <c r="A312" s="50">
        <v>307</v>
      </c>
      <c r="B312" s="61" t="s">
        <v>3747</v>
      </c>
      <c r="C312" s="49" t="s">
        <v>3440</v>
      </c>
      <c r="D312" s="39"/>
      <c r="E312" s="61" t="s">
        <v>3399</v>
      </c>
      <c r="F312" s="54" t="s">
        <v>2990</v>
      </c>
      <c r="G312" s="54"/>
      <c r="H312" s="48"/>
      <c r="I312" s="54" t="s">
        <v>4692</v>
      </c>
      <c r="J312" s="54" t="s">
        <v>4691</v>
      </c>
      <c r="K312" s="49" t="s">
        <v>3438</v>
      </c>
      <c r="L312" s="54" t="s">
        <v>2549</v>
      </c>
    </row>
    <row r="313" spans="1:12" ht="25.5">
      <c r="A313" s="50">
        <v>308</v>
      </c>
      <c r="B313" s="61" t="s">
        <v>3748</v>
      </c>
      <c r="C313" s="49" t="s">
        <v>3440</v>
      </c>
      <c r="D313" s="39"/>
      <c r="E313" s="61" t="s">
        <v>3400</v>
      </c>
      <c r="F313" s="54" t="s">
        <v>2991</v>
      </c>
      <c r="G313" s="54"/>
      <c r="H313" s="48"/>
      <c r="I313" s="54" t="s">
        <v>4692</v>
      </c>
      <c r="J313" s="54" t="s">
        <v>4692</v>
      </c>
      <c r="K313" s="49" t="s">
        <v>3438</v>
      </c>
      <c r="L313" s="54" t="s">
        <v>2549</v>
      </c>
    </row>
    <row r="314" spans="1:12" ht="25.5">
      <c r="A314" s="50">
        <v>309</v>
      </c>
      <c r="B314" s="61" t="s">
        <v>3749</v>
      </c>
      <c r="C314" s="49" t="s">
        <v>3440</v>
      </c>
      <c r="D314" s="39"/>
      <c r="E314" s="61" t="s">
        <v>2698</v>
      </c>
      <c r="F314" s="54" t="s">
        <v>2992</v>
      </c>
      <c r="G314" s="54"/>
      <c r="H314" s="48"/>
      <c r="I314" s="54" t="s">
        <v>4694</v>
      </c>
      <c r="J314" s="54" t="s">
        <v>4693</v>
      </c>
      <c r="K314" s="49" t="s">
        <v>3438</v>
      </c>
      <c r="L314" s="54" t="s">
        <v>2550</v>
      </c>
    </row>
    <row r="315" spans="1:12" ht="25.5">
      <c r="A315" s="50">
        <v>310</v>
      </c>
      <c r="B315" s="61" t="s">
        <v>3750</v>
      </c>
      <c r="C315" s="49" t="s">
        <v>3440</v>
      </c>
      <c r="D315" s="39"/>
      <c r="E315" s="61" t="s">
        <v>3401</v>
      </c>
      <c r="F315" s="54" t="s">
        <v>2993</v>
      </c>
      <c r="G315" s="54"/>
      <c r="H315" s="48"/>
      <c r="I315" s="54" t="s">
        <v>4695</v>
      </c>
      <c r="J315" s="54" t="s">
        <v>4695</v>
      </c>
      <c r="K315" s="49" t="s">
        <v>3438</v>
      </c>
      <c r="L315" s="54" t="s">
        <v>2549</v>
      </c>
    </row>
    <row r="316" spans="1:12" ht="25.5">
      <c r="A316" s="50">
        <v>311</v>
      </c>
      <c r="B316" s="61" t="s">
        <v>3751</v>
      </c>
      <c r="C316" s="49" t="s">
        <v>3440</v>
      </c>
      <c r="D316" s="39"/>
      <c r="E316" s="61" t="s">
        <v>2792</v>
      </c>
      <c r="F316" s="54" t="s">
        <v>2180</v>
      </c>
      <c r="G316" s="54"/>
      <c r="H316" s="48"/>
      <c r="I316" s="54" t="s">
        <v>4696</v>
      </c>
      <c r="J316" s="54" t="s">
        <v>4696</v>
      </c>
      <c r="K316" s="49" t="s">
        <v>3438</v>
      </c>
      <c r="L316" s="54" t="s">
        <v>2549</v>
      </c>
    </row>
    <row r="317" spans="1:12" ht="25.5">
      <c r="A317" s="50">
        <v>312</v>
      </c>
      <c r="B317" s="61" t="s">
        <v>3752</v>
      </c>
      <c r="C317" s="49" t="s">
        <v>3440</v>
      </c>
      <c r="D317" s="39"/>
      <c r="E317" s="61" t="s">
        <v>3402</v>
      </c>
      <c r="F317" s="54" t="s">
        <v>2994</v>
      </c>
      <c r="G317" s="54"/>
      <c r="H317" s="48"/>
      <c r="I317" s="54" t="s">
        <v>4698</v>
      </c>
      <c r="J317" s="54" t="s">
        <v>4697</v>
      </c>
      <c r="K317" s="49" t="s">
        <v>3438</v>
      </c>
      <c r="L317" s="54" t="s">
        <v>2549</v>
      </c>
    </row>
    <row r="318" spans="1:12" ht="25.5">
      <c r="A318" s="50">
        <v>313</v>
      </c>
      <c r="B318" s="61" t="s">
        <v>3753</v>
      </c>
      <c r="C318" s="49" t="s">
        <v>3440</v>
      </c>
      <c r="D318" s="39"/>
      <c r="E318" s="61" t="s">
        <v>3403</v>
      </c>
      <c r="F318" s="54" t="s">
        <v>2995</v>
      </c>
      <c r="G318" s="54"/>
      <c r="H318" s="48"/>
      <c r="I318" s="54" t="s">
        <v>4700</v>
      </c>
      <c r="J318" s="54" t="s">
        <v>4699</v>
      </c>
      <c r="K318" s="56">
        <v>1</v>
      </c>
      <c r="L318" s="54" t="s">
        <v>2549</v>
      </c>
    </row>
    <row r="319" spans="1:12" ht="25.5">
      <c r="A319" s="50">
        <v>314</v>
      </c>
      <c r="B319" s="61" t="s">
        <v>3754</v>
      </c>
      <c r="C319" s="49" t="s">
        <v>3440</v>
      </c>
      <c r="D319" s="39"/>
      <c r="E319" s="61" t="s">
        <v>3404</v>
      </c>
      <c r="F319" s="54" t="s">
        <v>2996</v>
      </c>
      <c r="G319" s="54"/>
      <c r="H319" s="48"/>
      <c r="I319" s="54" t="s">
        <v>4701</v>
      </c>
      <c r="J319" s="54" t="s">
        <v>4701</v>
      </c>
      <c r="K319" s="49" t="s">
        <v>3438</v>
      </c>
      <c r="L319" s="54" t="s">
        <v>2549</v>
      </c>
    </row>
    <row r="320" spans="1:12" ht="25.5">
      <c r="A320" s="50">
        <v>315</v>
      </c>
      <c r="B320" s="61" t="s">
        <v>3755</v>
      </c>
      <c r="C320" s="49" t="s">
        <v>3440</v>
      </c>
      <c r="D320" s="39"/>
      <c r="E320" s="61" t="s">
        <v>2762</v>
      </c>
      <c r="F320" s="54" t="s">
        <v>2997</v>
      </c>
      <c r="G320" s="54"/>
      <c r="H320" s="48"/>
      <c r="I320" s="54" t="s">
        <v>4703</v>
      </c>
      <c r="J320" s="54" t="s">
        <v>4702</v>
      </c>
      <c r="K320" s="49" t="s">
        <v>3438</v>
      </c>
      <c r="L320" s="54" t="s">
        <v>2550</v>
      </c>
    </row>
    <row r="321" spans="1:12" ht="25.5">
      <c r="A321" s="50">
        <v>316</v>
      </c>
      <c r="B321" s="61" t="s">
        <v>3756</v>
      </c>
      <c r="C321" s="49" t="s">
        <v>3440</v>
      </c>
      <c r="D321" s="39"/>
      <c r="E321" s="61" t="s">
        <v>992</v>
      </c>
      <c r="F321" s="54" t="s">
        <v>2998</v>
      </c>
      <c r="G321" s="54"/>
      <c r="H321" s="48"/>
      <c r="I321" s="54" t="s">
        <v>4703</v>
      </c>
      <c r="J321" s="54" t="s">
        <v>4642</v>
      </c>
      <c r="K321" s="49" t="s">
        <v>3438</v>
      </c>
      <c r="L321" s="54" t="s">
        <v>2549</v>
      </c>
    </row>
    <row r="322" spans="1:12" ht="25.5">
      <c r="A322" s="50">
        <v>317</v>
      </c>
      <c r="B322" s="61" t="s">
        <v>3757</v>
      </c>
      <c r="C322" s="49" t="s">
        <v>3440</v>
      </c>
      <c r="D322" s="39" t="s">
        <v>4337</v>
      </c>
      <c r="E322" s="61" t="s">
        <v>3405</v>
      </c>
      <c r="F322" s="54" t="s">
        <v>2999</v>
      </c>
      <c r="G322" s="54"/>
      <c r="H322" s="48"/>
      <c r="I322" s="54" t="s">
        <v>4705</v>
      </c>
      <c r="J322" s="54" t="s">
        <v>4704</v>
      </c>
      <c r="K322" s="49" t="s">
        <v>3438</v>
      </c>
      <c r="L322" s="54" t="s">
        <v>2549</v>
      </c>
    </row>
    <row r="323" spans="1:12" ht="25.5">
      <c r="A323" s="50">
        <v>318</v>
      </c>
      <c r="B323" s="61" t="s">
        <v>3758</v>
      </c>
      <c r="C323" s="49" t="s">
        <v>3440</v>
      </c>
      <c r="D323" s="39"/>
      <c r="E323" s="61" t="s">
        <v>3387</v>
      </c>
      <c r="F323" s="54" t="s">
        <v>3000</v>
      </c>
      <c r="G323" s="54"/>
      <c r="H323" s="48"/>
      <c r="I323" s="54" t="s">
        <v>4707</v>
      </c>
      <c r="J323" s="54" t="s">
        <v>4706</v>
      </c>
      <c r="K323" s="56">
        <v>2</v>
      </c>
      <c r="L323" s="54" t="s">
        <v>2550</v>
      </c>
    </row>
    <row r="324" spans="1:12" ht="25.5">
      <c r="A324" s="50">
        <v>319</v>
      </c>
      <c r="B324" s="61" t="s">
        <v>3759</v>
      </c>
      <c r="C324" s="49" t="s">
        <v>3440</v>
      </c>
      <c r="D324" s="39"/>
      <c r="E324" s="61" t="s">
        <v>3406</v>
      </c>
      <c r="F324" s="54" t="s">
        <v>3001</v>
      </c>
      <c r="G324" s="54"/>
      <c r="H324" s="48"/>
      <c r="I324" s="54" t="s">
        <v>4709</v>
      </c>
      <c r="J324" s="54" t="s">
        <v>4708</v>
      </c>
      <c r="K324" s="56">
        <v>2</v>
      </c>
      <c r="L324" s="54" t="s">
        <v>2549</v>
      </c>
    </row>
    <row r="325" spans="1:12" ht="25.5">
      <c r="A325" s="50">
        <v>320</v>
      </c>
      <c r="B325" s="61" t="s">
        <v>3760</v>
      </c>
      <c r="C325" s="49" t="s">
        <v>3440</v>
      </c>
      <c r="D325" s="39"/>
      <c r="E325" s="61" t="s">
        <v>3407</v>
      </c>
      <c r="F325" s="54" t="s">
        <v>3002</v>
      </c>
      <c r="G325" s="54"/>
      <c r="H325" s="48"/>
      <c r="I325" s="54" t="s">
        <v>4710</v>
      </c>
      <c r="J325" s="54" t="s">
        <v>4710</v>
      </c>
      <c r="K325" s="49" t="s">
        <v>3438</v>
      </c>
      <c r="L325" s="54" t="s">
        <v>2549</v>
      </c>
    </row>
    <row r="326" spans="1:12" ht="25.5">
      <c r="A326" s="50">
        <v>321</v>
      </c>
      <c r="B326" s="61" t="s">
        <v>3761</v>
      </c>
      <c r="C326" s="49" t="s">
        <v>3440</v>
      </c>
      <c r="D326" s="39" t="s">
        <v>4347</v>
      </c>
      <c r="E326" s="61" t="s">
        <v>2658</v>
      </c>
      <c r="F326" s="54" t="s">
        <v>3003</v>
      </c>
      <c r="G326" s="54"/>
      <c r="H326" s="48"/>
      <c r="I326" s="54" t="s">
        <v>4711</v>
      </c>
      <c r="J326" s="54" t="s">
        <v>4548</v>
      </c>
      <c r="K326" s="56">
        <v>1</v>
      </c>
      <c r="L326" s="54" t="s">
        <v>2549</v>
      </c>
    </row>
    <row r="327" spans="1:12" ht="25.5">
      <c r="A327" s="50">
        <v>322</v>
      </c>
      <c r="B327" s="61" t="s">
        <v>3762</v>
      </c>
      <c r="C327" s="49" t="s">
        <v>3440</v>
      </c>
      <c r="D327" s="39"/>
      <c r="E327" s="61" t="s">
        <v>2658</v>
      </c>
      <c r="F327" s="54" t="s">
        <v>3004</v>
      </c>
      <c r="G327" s="54"/>
      <c r="H327" s="48"/>
      <c r="I327" s="54" t="s">
        <v>4711</v>
      </c>
      <c r="J327" s="54" t="s">
        <v>4712</v>
      </c>
      <c r="K327" s="49" t="s">
        <v>3438</v>
      </c>
      <c r="L327" s="54" t="s">
        <v>2550</v>
      </c>
    </row>
    <row r="328" spans="1:12" ht="25.5">
      <c r="A328" s="50">
        <v>323</v>
      </c>
      <c r="B328" s="61" t="s">
        <v>3763</v>
      </c>
      <c r="C328" s="49" t="s">
        <v>3440</v>
      </c>
      <c r="D328" s="39"/>
      <c r="E328" s="61" t="s">
        <v>3408</v>
      </c>
      <c r="F328" s="54" t="s">
        <v>3005</v>
      </c>
      <c r="G328" s="54"/>
      <c r="H328" s="48"/>
      <c r="I328" s="54" t="s">
        <v>4713</v>
      </c>
      <c r="J328" s="54" t="s">
        <v>4392</v>
      </c>
      <c r="K328" s="49" t="s">
        <v>3438</v>
      </c>
      <c r="L328" s="54" t="s">
        <v>2549</v>
      </c>
    </row>
    <row r="329" spans="1:12" ht="25.5">
      <c r="A329" s="50">
        <v>324</v>
      </c>
      <c r="B329" s="61" t="s">
        <v>3764</v>
      </c>
      <c r="C329" s="49" t="s">
        <v>3440</v>
      </c>
      <c r="D329" s="39"/>
      <c r="E329" s="61" t="s">
        <v>2778</v>
      </c>
      <c r="F329" s="54" t="s">
        <v>3006</v>
      </c>
      <c r="G329" s="54"/>
      <c r="H329" s="48"/>
      <c r="I329" s="54" t="s">
        <v>4714</v>
      </c>
      <c r="J329" s="54" t="s">
        <v>4520</v>
      </c>
      <c r="K329" s="49" t="s">
        <v>3438</v>
      </c>
      <c r="L329" s="54" t="s">
        <v>2549</v>
      </c>
    </row>
    <row r="330" spans="1:12" ht="25.5">
      <c r="A330" s="50">
        <v>325</v>
      </c>
      <c r="B330" s="61" t="s">
        <v>3765</v>
      </c>
      <c r="C330" s="49" t="s">
        <v>3440</v>
      </c>
      <c r="D330" s="39"/>
      <c r="E330" s="61" t="s">
        <v>1613</v>
      </c>
      <c r="F330" s="54" t="s">
        <v>3007</v>
      </c>
      <c r="G330" s="54"/>
      <c r="H330" s="48"/>
      <c r="I330" s="54" t="s">
        <v>4716</v>
      </c>
      <c r="J330" s="54" t="s">
        <v>4715</v>
      </c>
      <c r="K330" s="49" t="s">
        <v>3438</v>
      </c>
      <c r="L330" s="54" t="s">
        <v>2549</v>
      </c>
    </row>
    <row r="331" spans="1:12" ht="25.5">
      <c r="A331" s="50">
        <v>326</v>
      </c>
      <c r="B331" s="61" t="s">
        <v>3766</v>
      </c>
      <c r="C331" s="49" t="s">
        <v>3440</v>
      </c>
      <c r="D331" s="39"/>
      <c r="E331" s="61" t="s">
        <v>3409</v>
      </c>
      <c r="F331" s="54" t="s">
        <v>3008</v>
      </c>
      <c r="G331" s="54"/>
      <c r="H331" s="48"/>
      <c r="I331" s="54" t="s">
        <v>4717</v>
      </c>
      <c r="J331" s="54" t="s">
        <v>4717</v>
      </c>
      <c r="K331" s="49" t="s">
        <v>3438</v>
      </c>
      <c r="L331" s="54" t="s">
        <v>2549</v>
      </c>
    </row>
    <row r="332" spans="1:12" ht="25.5">
      <c r="A332" s="50">
        <v>327</v>
      </c>
      <c r="B332" s="61" t="s">
        <v>3767</v>
      </c>
      <c r="C332" s="49" t="s">
        <v>3440</v>
      </c>
      <c r="D332" s="39"/>
      <c r="E332" s="61" t="s">
        <v>3410</v>
      </c>
      <c r="F332" s="54" t="s">
        <v>2180</v>
      </c>
      <c r="G332" s="54"/>
      <c r="H332" s="48"/>
      <c r="I332" s="54" t="s">
        <v>4718</v>
      </c>
      <c r="J332" s="54" t="s">
        <v>4718</v>
      </c>
      <c r="K332" s="56">
        <v>1</v>
      </c>
      <c r="L332" s="54" t="s">
        <v>2549</v>
      </c>
    </row>
    <row r="333" spans="1:12" ht="25.5">
      <c r="A333" s="50">
        <v>328</v>
      </c>
      <c r="B333" s="61" t="s">
        <v>3768</v>
      </c>
      <c r="C333" s="49" t="s">
        <v>3440</v>
      </c>
      <c r="D333" s="39"/>
      <c r="E333" s="61" t="s">
        <v>3411</v>
      </c>
      <c r="F333" s="54" t="s">
        <v>2180</v>
      </c>
      <c r="G333" s="54"/>
      <c r="H333" s="48"/>
      <c r="I333" s="54" t="s">
        <v>4720</v>
      </c>
      <c r="J333" s="54" t="s">
        <v>4719</v>
      </c>
      <c r="K333" s="49" t="s">
        <v>3438</v>
      </c>
      <c r="L333" s="54" t="s">
        <v>2549</v>
      </c>
    </row>
    <row r="334" spans="1:12" ht="25.5">
      <c r="A334" s="50">
        <v>329</v>
      </c>
      <c r="B334" s="61" t="s">
        <v>3769</v>
      </c>
      <c r="C334" s="49" t="s">
        <v>3440</v>
      </c>
      <c r="D334" s="39"/>
      <c r="E334" s="61" t="s">
        <v>3385</v>
      </c>
      <c r="F334" s="54" t="s">
        <v>3009</v>
      </c>
      <c r="G334" s="54"/>
      <c r="H334" s="48"/>
      <c r="I334" s="54" t="s">
        <v>4722</v>
      </c>
      <c r="J334" s="54" t="s">
        <v>4721</v>
      </c>
      <c r="K334" s="49" t="s">
        <v>3438</v>
      </c>
      <c r="L334" s="54" t="s">
        <v>2549</v>
      </c>
    </row>
    <row r="335" spans="1:12" ht="25.5">
      <c r="A335" s="50">
        <v>330</v>
      </c>
      <c r="B335" s="61" t="s">
        <v>3770</v>
      </c>
      <c r="C335" s="49" t="s">
        <v>3440</v>
      </c>
      <c r="D335" s="39"/>
      <c r="E335" s="61" t="s">
        <v>3412</v>
      </c>
      <c r="F335" s="54" t="s">
        <v>3010</v>
      </c>
      <c r="G335" s="54"/>
      <c r="H335" s="48"/>
      <c r="I335" s="54" t="s">
        <v>4723</v>
      </c>
      <c r="J335" s="54" t="s">
        <v>4555</v>
      </c>
      <c r="K335" s="56">
        <v>2</v>
      </c>
      <c r="L335" s="54" t="s">
        <v>2549</v>
      </c>
    </row>
    <row r="336" spans="1:12" ht="25.5">
      <c r="A336" s="50">
        <v>331</v>
      </c>
      <c r="B336" s="61" t="s">
        <v>3771</v>
      </c>
      <c r="C336" s="49" t="s">
        <v>3440</v>
      </c>
      <c r="D336" s="39"/>
      <c r="E336" s="61" t="s">
        <v>3413</v>
      </c>
      <c r="F336" s="54" t="s">
        <v>3011</v>
      </c>
      <c r="G336" s="54"/>
      <c r="H336" s="48"/>
      <c r="I336" s="54" t="s">
        <v>4724</v>
      </c>
      <c r="J336" s="54" t="s">
        <v>4724</v>
      </c>
      <c r="K336" s="56">
        <v>1</v>
      </c>
      <c r="L336" s="54" t="s">
        <v>2549</v>
      </c>
    </row>
    <row r="337" spans="1:12" ht="25.5">
      <c r="A337" s="50">
        <v>332</v>
      </c>
      <c r="B337" s="61" t="s">
        <v>3772</v>
      </c>
      <c r="C337" s="49" t="s">
        <v>3440</v>
      </c>
      <c r="D337" s="39"/>
      <c r="E337" s="61" t="s">
        <v>1615</v>
      </c>
      <c r="F337" s="54" t="s">
        <v>3012</v>
      </c>
      <c r="G337" s="54"/>
      <c r="H337" s="48"/>
      <c r="I337" s="54" t="s">
        <v>4725</v>
      </c>
      <c r="J337" s="54" t="s">
        <v>4725</v>
      </c>
      <c r="K337" s="49" t="s">
        <v>3438</v>
      </c>
      <c r="L337" s="54" t="s">
        <v>2549</v>
      </c>
    </row>
    <row r="338" spans="1:12" ht="25.5">
      <c r="A338" s="50">
        <v>333</v>
      </c>
      <c r="B338" s="61" t="s">
        <v>3773</v>
      </c>
      <c r="C338" s="49" t="s">
        <v>3440</v>
      </c>
      <c r="D338" s="39"/>
      <c r="E338" s="61" t="s">
        <v>3414</v>
      </c>
      <c r="F338" s="54" t="s">
        <v>3013</v>
      </c>
      <c r="G338" s="54"/>
      <c r="H338" s="48"/>
      <c r="I338" s="54" t="s">
        <v>4726</v>
      </c>
      <c r="J338" s="54" t="s">
        <v>4423</v>
      </c>
      <c r="K338" s="49" t="s">
        <v>3438</v>
      </c>
      <c r="L338" s="54" t="s">
        <v>2549</v>
      </c>
    </row>
    <row r="339" spans="1:12" ht="25.5">
      <c r="A339" s="50">
        <v>334</v>
      </c>
      <c r="B339" s="61" t="s">
        <v>3774</v>
      </c>
      <c r="C339" s="49" t="s">
        <v>3440</v>
      </c>
      <c r="D339" s="39" t="s">
        <v>4348</v>
      </c>
      <c r="E339" s="61" t="s">
        <v>3415</v>
      </c>
      <c r="F339" s="54" t="s">
        <v>3014</v>
      </c>
      <c r="G339" s="54"/>
      <c r="H339" s="48"/>
      <c r="I339" s="54" t="s">
        <v>4727</v>
      </c>
      <c r="J339" s="54" t="s">
        <v>4399</v>
      </c>
      <c r="K339" s="49" t="s">
        <v>3438</v>
      </c>
      <c r="L339" s="54" t="s">
        <v>2549</v>
      </c>
    </row>
    <row r="340" spans="1:12" ht="25.5">
      <c r="A340" s="50">
        <v>335</v>
      </c>
      <c r="B340" s="61" t="s">
        <v>3775</v>
      </c>
      <c r="C340" s="49" t="s">
        <v>3440</v>
      </c>
      <c r="D340" s="39"/>
      <c r="E340" s="61" t="s">
        <v>1616</v>
      </c>
      <c r="F340" s="54" t="s">
        <v>3015</v>
      </c>
      <c r="G340" s="54"/>
      <c r="H340" s="48"/>
      <c r="I340" s="54" t="s">
        <v>4729</v>
      </c>
      <c r="J340" s="54" t="s">
        <v>4728</v>
      </c>
      <c r="K340" s="49" t="s">
        <v>3438</v>
      </c>
      <c r="L340" s="54" t="s">
        <v>2549</v>
      </c>
    </row>
    <row r="341" spans="1:12" ht="25.5">
      <c r="A341" s="50">
        <v>336</v>
      </c>
      <c r="B341" s="61" t="s">
        <v>3776</v>
      </c>
      <c r="C341" s="49" t="s">
        <v>3440</v>
      </c>
      <c r="D341" s="39"/>
      <c r="E341" s="61" t="s">
        <v>3416</v>
      </c>
      <c r="F341" s="54" t="s">
        <v>3016</v>
      </c>
      <c r="G341" s="54"/>
      <c r="H341" s="48"/>
      <c r="I341" s="54" t="s">
        <v>4730</v>
      </c>
      <c r="J341" s="54" t="s">
        <v>4730</v>
      </c>
      <c r="K341" s="56">
        <v>1</v>
      </c>
      <c r="L341" s="54" t="s">
        <v>2549</v>
      </c>
    </row>
    <row r="342" spans="1:12" ht="25.5">
      <c r="A342" s="50">
        <v>337</v>
      </c>
      <c r="B342" s="61" t="s">
        <v>3777</v>
      </c>
      <c r="C342" s="49" t="s">
        <v>3440</v>
      </c>
      <c r="D342" s="39"/>
      <c r="E342" s="61" t="s">
        <v>3417</v>
      </c>
      <c r="F342" s="54" t="s">
        <v>3017</v>
      </c>
      <c r="G342" s="54"/>
      <c r="H342" s="48"/>
      <c r="I342" s="54" t="s">
        <v>4730</v>
      </c>
      <c r="J342" s="54" t="s">
        <v>4730</v>
      </c>
      <c r="K342" s="49" t="s">
        <v>3438</v>
      </c>
      <c r="L342" s="54" t="s">
        <v>2549</v>
      </c>
    </row>
    <row r="343" spans="1:12" ht="25.5">
      <c r="A343" s="50">
        <v>338</v>
      </c>
      <c r="B343" s="61" t="s">
        <v>3778</v>
      </c>
      <c r="C343" s="49" t="s">
        <v>3440</v>
      </c>
      <c r="D343" s="39"/>
      <c r="E343" s="61" t="s">
        <v>1608</v>
      </c>
      <c r="F343" s="54" t="s">
        <v>3018</v>
      </c>
      <c r="G343" s="54"/>
      <c r="H343" s="48"/>
      <c r="I343" s="54" t="s">
        <v>4732</v>
      </c>
      <c r="J343" s="54" t="s">
        <v>4731</v>
      </c>
      <c r="K343" s="56">
        <v>1</v>
      </c>
      <c r="L343" s="54" t="s">
        <v>2549</v>
      </c>
    </row>
    <row r="344" spans="1:12" ht="25.5">
      <c r="A344" s="50">
        <v>339</v>
      </c>
      <c r="B344" s="61" t="s">
        <v>3779</v>
      </c>
      <c r="C344" s="49" t="s">
        <v>3440</v>
      </c>
      <c r="D344" s="39"/>
      <c r="E344" s="61" t="s">
        <v>2658</v>
      </c>
      <c r="F344" s="54" t="s">
        <v>3019</v>
      </c>
      <c r="G344" s="54"/>
      <c r="H344" s="48"/>
      <c r="I344" s="54" t="s">
        <v>4732</v>
      </c>
      <c r="J344" s="54" t="s">
        <v>4732</v>
      </c>
      <c r="K344" s="56">
        <v>1</v>
      </c>
      <c r="L344" s="54" t="s">
        <v>2549</v>
      </c>
    </row>
    <row r="345" spans="1:12" ht="25.5">
      <c r="A345" s="50">
        <v>340</v>
      </c>
      <c r="B345" s="61" t="s">
        <v>3780</v>
      </c>
      <c r="C345" s="49" t="s">
        <v>3440</v>
      </c>
      <c r="D345" s="39"/>
      <c r="E345" s="61" t="s">
        <v>1616</v>
      </c>
      <c r="F345" s="54" t="s">
        <v>3020</v>
      </c>
      <c r="G345" s="54"/>
      <c r="H345" s="48"/>
      <c r="I345" s="54" t="s">
        <v>4734</v>
      </c>
      <c r="J345" s="54" t="s">
        <v>4733</v>
      </c>
      <c r="K345" s="49" t="s">
        <v>3438</v>
      </c>
      <c r="L345" s="54" t="s">
        <v>2549</v>
      </c>
    </row>
    <row r="346" spans="1:12" ht="25.5">
      <c r="A346" s="50">
        <v>341</v>
      </c>
      <c r="B346" s="61" t="s">
        <v>3781</v>
      </c>
      <c r="C346" s="49" t="s">
        <v>3440</v>
      </c>
      <c r="D346" s="39"/>
      <c r="E346" s="61" t="s">
        <v>2779</v>
      </c>
      <c r="F346" s="54" t="s">
        <v>3021</v>
      </c>
      <c r="G346" s="54"/>
      <c r="H346" s="48"/>
      <c r="I346" s="54" t="s">
        <v>4735</v>
      </c>
      <c r="J346" s="54" t="s">
        <v>4735</v>
      </c>
      <c r="K346" s="56">
        <v>3</v>
      </c>
      <c r="L346" s="54" t="s">
        <v>2549</v>
      </c>
    </row>
    <row r="347" spans="1:12" ht="25.5">
      <c r="A347" s="50">
        <v>342</v>
      </c>
      <c r="B347" s="61" t="s">
        <v>3782</v>
      </c>
      <c r="C347" s="49" t="s">
        <v>3440</v>
      </c>
      <c r="D347" s="39"/>
      <c r="E347" s="61" t="s">
        <v>2778</v>
      </c>
      <c r="F347" s="54" t="s">
        <v>3022</v>
      </c>
      <c r="G347" s="54"/>
      <c r="H347" s="48"/>
      <c r="I347" s="54" t="s">
        <v>4736</v>
      </c>
      <c r="J347" s="54" t="s">
        <v>4736</v>
      </c>
      <c r="K347" s="49" t="s">
        <v>3438</v>
      </c>
      <c r="L347" s="54" t="s">
        <v>2549</v>
      </c>
    </row>
    <row r="348" spans="1:12" ht="25.5">
      <c r="A348" s="50">
        <v>343</v>
      </c>
      <c r="B348" s="61" t="s">
        <v>3783</v>
      </c>
      <c r="C348" s="49" t="s">
        <v>3440</v>
      </c>
      <c r="D348" s="39"/>
      <c r="E348" s="61" t="s">
        <v>1605</v>
      </c>
      <c r="F348" s="54" t="s">
        <v>2180</v>
      </c>
      <c r="G348" s="54"/>
      <c r="H348" s="48"/>
      <c r="I348" s="54" t="s">
        <v>4737</v>
      </c>
      <c r="J348" s="54" t="s">
        <v>4737</v>
      </c>
      <c r="K348" s="56">
        <v>1</v>
      </c>
      <c r="L348" s="54" t="s">
        <v>2549</v>
      </c>
    </row>
    <row r="349" spans="1:12" ht="25.5">
      <c r="A349" s="50">
        <v>344</v>
      </c>
      <c r="B349" s="61" t="s">
        <v>3784</v>
      </c>
      <c r="C349" s="49" t="s">
        <v>3440</v>
      </c>
      <c r="D349" s="39"/>
      <c r="E349" s="61" t="s">
        <v>3418</v>
      </c>
      <c r="F349" s="54" t="s">
        <v>3023</v>
      </c>
      <c r="G349" s="54"/>
      <c r="H349" s="48"/>
      <c r="I349" s="54" t="s">
        <v>4739</v>
      </c>
      <c r="J349" s="54" t="s">
        <v>4738</v>
      </c>
      <c r="K349" s="49" t="s">
        <v>3438</v>
      </c>
      <c r="L349" s="54" t="s">
        <v>2549</v>
      </c>
    </row>
    <row r="350" spans="1:12" ht="25.5">
      <c r="A350" s="50">
        <v>345</v>
      </c>
      <c r="B350" s="61" t="s">
        <v>3785</v>
      </c>
      <c r="C350" s="49" t="s">
        <v>3440</v>
      </c>
      <c r="D350" s="39"/>
      <c r="E350" s="61" t="s">
        <v>3419</v>
      </c>
      <c r="F350" s="54" t="s">
        <v>3024</v>
      </c>
      <c r="G350" s="54"/>
      <c r="H350" s="48"/>
      <c r="I350" s="54" t="s">
        <v>4740</v>
      </c>
      <c r="J350" s="54" t="s">
        <v>4741</v>
      </c>
      <c r="K350" s="56">
        <v>1</v>
      </c>
      <c r="L350" s="54" t="s">
        <v>2549</v>
      </c>
    </row>
    <row r="351" spans="1:12" ht="25.5">
      <c r="A351" s="50">
        <v>346</v>
      </c>
      <c r="B351" s="61" t="s">
        <v>3786</v>
      </c>
      <c r="C351" s="49" t="s">
        <v>3440</v>
      </c>
      <c r="D351" s="39"/>
      <c r="E351" s="61" t="s">
        <v>2787</v>
      </c>
      <c r="F351" s="54" t="s">
        <v>3025</v>
      </c>
      <c r="G351" s="54"/>
      <c r="H351" s="48"/>
      <c r="I351" s="54" t="s">
        <v>4743</v>
      </c>
      <c r="J351" s="54" t="s">
        <v>4742</v>
      </c>
      <c r="K351" s="56">
        <v>1</v>
      </c>
      <c r="L351" s="54" t="s">
        <v>2549</v>
      </c>
    </row>
    <row r="352" spans="1:12" ht="25.5">
      <c r="A352" s="50">
        <v>347</v>
      </c>
      <c r="B352" s="61" t="s">
        <v>3787</v>
      </c>
      <c r="C352" s="49" t="s">
        <v>3440</v>
      </c>
      <c r="D352" s="39"/>
      <c r="E352" s="61" t="s">
        <v>3420</v>
      </c>
      <c r="F352" s="54" t="s">
        <v>3026</v>
      </c>
      <c r="G352" s="54"/>
      <c r="H352" s="48"/>
      <c r="I352" s="54" t="s">
        <v>4744</v>
      </c>
      <c r="J352" s="54" t="s">
        <v>4744</v>
      </c>
      <c r="K352" s="56">
        <v>1</v>
      </c>
      <c r="L352" s="54" t="s">
        <v>2549</v>
      </c>
    </row>
    <row r="353" spans="1:12" ht="25.5">
      <c r="A353" s="50">
        <v>348</v>
      </c>
      <c r="B353" s="61" t="s">
        <v>3788</v>
      </c>
      <c r="C353" s="49" t="s">
        <v>3440</v>
      </c>
      <c r="D353" s="39"/>
      <c r="E353" s="61" t="s">
        <v>3421</v>
      </c>
      <c r="F353" s="54" t="s">
        <v>3027</v>
      </c>
      <c r="G353" s="54"/>
      <c r="H353" s="48"/>
      <c r="I353" s="54" t="s">
        <v>4745</v>
      </c>
      <c r="J353" s="54" t="s">
        <v>4745</v>
      </c>
      <c r="K353" s="56">
        <v>1</v>
      </c>
      <c r="L353" s="54" t="s">
        <v>2549</v>
      </c>
    </row>
    <row r="354" spans="1:12" ht="25.5">
      <c r="A354" s="50">
        <v>349</v>
      </c>
      <c r="B354" s="61" t="s">
        <v>3789</v>
      </c>
      <c r="C354" s="49" t="s">
        <v>3440</v>
      </c>
      <c r="D354" s="39"/>
      <c r="E354" s="61" t="s">
        <v>3422</v>
      </c>
      <c r="F354" s="54" t="s">
        <v>3028</v>
      </c>
      <c r="G354" s="54"/>
      <c r="H354" s="48"/>
      <c r="I354" s="54" t="s">
        <v>4747</v>
      </c>
      <c r="J354" s="54" t="s">
        <v>4746</v>
      </c>
      <c r="K354" s="49" t="s">
        <v>3438</v>
      </c>
      <c r="L354" s="54" t="s">
        <v>2549</v>
      </c>
    </row>
    <row r="355" spans="1:12" ht="25.5">
      <c r="A355" s="50">
        <v>350</v>
      </c>
      <c r="B355" s="61" t="s">
        <v>3790</v>
      </c>
      <c r="C355" s="49" t="s">
        <v>3440</v>
      </c>
      <c r="D355" s="39"/>
      <c r="E355" s="61" t="s">
        <v>3423</v>
      </c>
      <c r="F355" s="54" t="s">
        <v>3029</v>
      </c>
      <c r="G355" s="54"/>
      <c r="H355" s="48"/>
      <c r="I355" s="54" t="s">
        <v>4749</v>
      </c>
      <c r="J355" s="54" t="s">
        <v>4748</v>
      </c>
      <c r="K355" s="56">
        <v>2</v>
      </c>
      <c r="L355" s="54" t="s">
        <v>2549</v>
      </c>
    </row>
    <row r="356" spans="1:12" ht="25.5">
      <c r="A356" s="50">
        <v>351</v>
      </c>
      <c r="B356" s="61" t="s">
        <v>3791</v>
      </c>
      <c r="C356" s="49" t="s">
        <v>3440</v>
      </c>
      <c r="D356" s="39"/>
      <c r="E356" s="61" t="s">
        <v>1606</v>
      </c>
      <c r="F356" s="54" t="s">
        <v>3030</v>
      </c>
      <c r="G356" s="54"/>
      <c r="H356" s="48"/>
      <c r="I356" s="54" t="s">
        <v>4750</v>
      </c>
      <c r="J356" s="54" t="s">
        <v>4750</v>
      </c>
      <c r="K356" s="49" t="s">
        <v>3438</v>
      </c>
      <c r="L356" s="54" t="s">
        <v>2549</v>
      </c>
    </row>
    <row r="357" spans="1:12" ht="25.5">
      <c r="A357" s="50">
        <v>352</v>
      </c>
      <c r="B357" s="61" t="s">
        <v>3792</v>
      </c>
      <c r="C357" s="49" t="s">
        <v>3440</v>
      </c>
      <c r="D357" s="39"/>
      <c r="E357" s="61" t="s">
        <v>3424</v>
      </c>
      <c r="F357" s="54" t="s">
        <v>3031</v>
      </c>
      <c r="G357" s="54"/>
      <c r="H357" s="48"/>
      <c r="I357" s="54" t="s">
        <v>4751</v>
      </c>
      <c r="J357" s="54" t="s">
        <v>4443</v>
      </c>
      <c r="K357" s="49" t="s">
        <v>3438</v>
      </c>
      <c r="L357" s="54" t="s">
        <v>2549</v>
      </c>
    </row>
    <row r="358" spans="1:12" ht="25.5">
      <c r="A358" s="50">
        <v>353</v>
      </c>
      <c r="B358" s="61" t="s">
        <v>3793</v>
      </c>
      <c r="C358" s="49" t="s">
        <v>3440</v>
      </c>
      <c r="D358" s="39"/>
      <c r="E358" s="61" t="s">
        <v>3425</v>
      </c>
      <c r="F358" s="54" t="s">
        <v>3032</v>
      </c>
      <c r="G358" s="54"/>
      <c r="H358" s="48"/>
      <c r="I358" s="54" t="s">
        <v>4751</v>
      </c>
      <c r="J358" s="54" t="s">
        <v>4752</v>
      </c>
      <c r="K358" s="49" t="s">
        <v>3438</v>
      </c>
      <c r="L358" s="54" t="s">
        <v>2549</v>
      </c>
    </row>
    <row r="359" spans="1:12" ht="25.5">
      <c r="A359" s="50">
        <v>354</v>
      </c>
      <c r="B359" s="61" t="s">
        <v>3794</v>
      </c>
      <c r="C359" s="49" t="s">
        <v>3440</v>
      </c>
      <c r="D359" s="39"/>
      <c r="E359" s="61" t="s">
        <v>3426</v>
      </c>
      <c r="F359" s="54" t="s">
        <v>3033</v>
      </c>
      <c r="G359" s="54"/>
      <c r="H359" s="48"/>
      <c r="I359" s="54" t="s">
        <v>4650</v>
      </c>
      <c r="J359" s="54" t="s">
        <v>4753</v>
      </c>
      <c r="K359" s="49" t="s">
        <v>3438</v>
      </c>
      <c r="L359" s="54" t="s">
        <v>2549</v>
      </c>
    </row>
    <row r="360" spans="1:12" ht="25.5">
      <c r="A360" s="50">
        <v>355</v>
      </c>
      <c r="B360" s="61" t="s">
        <v>3795</v>
      </c>
      <c r="C360" s="49" t="s">
        <v>3440</v>
      </c>
      <c r="D360" s="39"/>
      <c r="E360" s="61" t="s">
        <v>3427</v>
      </c>
      <c r="F360" s="54" t="s">
        <v>3034</v>
      </c>
      <c r="G360" s="54"/>
      <c r="H360" s="48"/>
      <c r="I360" s="54" t="s">
        <v>4755</v>
      </c>
      <c r="J360" s="54" t="s">
        <v>4754</v>
      </c>
      <c r="K360" s="49" t="s">
        <v>3438</v>
      </c>
      <c r="L360" s="54" t="s">
        <v>2549</v>
      </c>
    </row>
    <row r="361" spans="1:12" ht="25.5">
      <c r="A361" s="50">
        <v>356</v>
      </c>
      <c r="B361" s="61" t="s">
        <v>3796</v>
      </c>
      <c r="C361" s="49" t="s">
        <v>3440</v>
      </c>
      <c r="D361" s="24" t="s">
        <v>4349</v>
      </c>
      <c r="E361" s="61" t="s">
        <v>3428</v>
      </c>
      <c r="F361" s="54" t="s">
        <v>3035</v>
      </c>
      <c r="G361" s="54"/>
      <c r="H361" s="48"/>
      <c r="I361" s="54" t="s">
        <v>4755</v>
      </c>
      <c r="J361" s="54" t="s">
        <v>4370</v>
      </c>
      <c r="K361" s="56">
        <v>1</v>
      </c>
      <c r="L361" s="54" t="s">
        <v>2549</v>
      </c>
    </row>
    <row r="362" spans="1:12" ht="25.5">
      <c r="A362" s="50">
        <v>357</v>
      </c>
      <c r="B362" s="61" t="s">
        <v>3797</v>
      </c>
      <c r="C362" s="49" t="s">
        <v>3440</v>
      </c>
      <c r="D362" s="39"/>
      <c r="E362" s="61" t="s">
        <v>3429</v>
      </c>
      <c r="F362" s="54" t="s">
        <v>3036</v>
      </c>
      <c r="G362" s="54"/>
      <c r="H362" s="48"/>
      <c r="I362" s="54" t="s">
        <v>2182</v>
      </c>
      <c r="J362" s="54" t="s">
        <v>2483</v>
      </c>
      <c r="K362" s="49" t="s">
        <v>3438</v>
      </c>
      <c r="L362" s="54" t="s">
        <v>2549</v>
      </c>
    </row>
    <row r="363" spans="1:12" ht="25.5">
      <c r="A363" s="50">
        <v>358</v>
      </c>
      <c r="B363" s="61" t="s">
        <v>3798</v>
      </c>
      <c r="C363" s="49" t="s">
        <v>3440</v>
      </c>
      <c r="D363" s="39"/>
      <c r="E363" s="61" t="s">
        <v>3430</v>
      </c>
      <c r="F363" s="54" t="s">
        <v>3037</v>
      </c>
      <c r="G363" s="54"/>
      <c r="H363" s="48"/>
      <c r="I363" s="54" t="s">
        <v>2183</v>
      </c>
      <c r="J363" s="54" t="s">
        <v>2310</v>
      </c>
      <c r="K363" s="49" t="s">
        <v>3438</v>
      </c>
      <c r="L363" s="54" t="s">
        <v>2549</v>
      </c>
    </row>
    <row r="364" spans="1:12" ht="25.5">
      <c r="A364" s="50">
        <v>359</v>
      </c>
      <c r="B364" s="61" t="s">
        <v>3799</v>
      </c>
      <c r="C364" s="49" t="s">
        <v>3440</v>
      </c>
      <c r="D364" s="39"/>
      <c r="E364" s="61" t="s">
        <v>3431</v>
      </c>
      <c r="F364" s="54" t="s">
        <v>3038</v>
      </c>
      <c r="G364" s="54"/>
      <c r="H364" s="48"/>
      <c r="I364" s="54" t="s">
        <v>2184</v>
      </c>
      <c r="J364" s="54" t="s">
        <v>2184</v>
      </c>
      <c r="K364" s="56">
        <v>1</v>
      </c>
      <c r="L364" s="54" t="s">
        <v>2549</v>
      </c>
    </row>
    <row r="365" spans="1:12" ht="25.5">
      <c r="A365" s="50">
        <v>360</v>
      </c>
      <c r="B365" s="61" t="s">
        <v>3800</v>
      </c>
      <c r="C365" s="49" t="s">
        <v>3440</v>
      </c>
      <c r="D365" s="39"/>
      <c r="E365" s="61" t="s">
        <v>3432</v>
      </c>
      <c r="F365" s="54" t="s">
        <v>3039</v>
      </c>
      <c r="G365" s="54"/>
      <c r="H365" s="48"/>
      <c r="I365" s="54" t="s">
        <v>2184</v>
      </c>
      <c r="J365" s="54" t="s">
        <v>2184</v>
      </c>
      <c r="K365" s="49" t="s">
        <v>3438</v>
      </c>
      <c r="L365" s="54" t="s">
        <v>2549</v>
      </c>
    </row>
    <row r="366" spans="1:12" ht="25.5">
      <c r="A366" s="50">
        <v>361</v>
      </c>
      <c r="B366" s="61" t="s">
        <v>3801</v>
      </c>
      <c r="C366" s="49" t="s">
        <v>3440</v>
      </c>
      <c r="D366" s="39"/>
      <c r="E366" s="61" t="s">
        <v>3433</v>
      </c>
      <c r="F366" s="54" t="s">
        <v>3040</v>
      </c>
      <c r="G366" s="54"/>
      <c r="H366" s="48"/>
      <c r="I366" s="54" t="s">
        <v>2185</v>
      </c>
      <c r="J366" s="54" t="s">
        <v>2475</v>
      </c>
      <c r="K366" s="56">
        <v>1</v>
      </c>
      <c r="L366" s="54" t="s">
        <v>2549</v>
      </c>
    </row>
    <row r="367" spans="1:12" ht="25.5">
      <c r="A367" s="50">
        <v>362</v>
      </c>
      <c r="B367" s="61" t="s">
        <v>3802</v>
      </c>
      <c r="C367" s="49" t="s">
        <v>3440</v>
      </c>
      <c r="D367" s="39"/>
      <c r="E367" s="61" t="s">
        <v>3434</v>
      </c>
      <c r="F367" s="54" t="s">
        <v>3041</v>
      </c>
      <c r="G367" s="54"/>
      <c r="H367" s="48"/>
      <c r="I367" s="54" t="s">
        <v>2186</v>
      </c>
      <c r="J367" s="54" t="s">
        <v>2186</v>
      </c>
      <c r="K367" s="56">
        <v>3</v>
      </c>
      <c r="L367" s="54" t="s">
        <v>2549</v>
      </c>
    </row>
    <row r="368" spans="1:12" ht="25.5">
      <c r="A368" s="50">
        <v>363</v>
      </c>
      <c r="B368" s="61" t="s">
        <v>3472</v>
      </c>
      <c r="C368" s="49" t="s">
        <v>3440</v>
      </c>
      <c r="D368" s="39"/>
      <c r="E368" s="61" t="s">
        <v>1086</v>
      </c>
      <c r="F368" s="54" t="s">
        <v>3042</v>
      </c>
      <c r="G368" s="54"/>
      <c r="H368" s="48"/>
      <c r="I368" s="54" t="s">
        <v>2187</v>
      </c>
      <c r="J368" s="54" t="s">
        <v>2377</v>
      </c>
      <c r="K368" s="56">
        <v>1</v>
      </c>
      <c r="L368" s="54" t="s">
        <v>2549</v>
      </c>
    </row>
    <row r="369" spans="1:12" ht="25.5">
      <c r="A369" s="50">
        <v>364</v>
      </c>
      <c r="B369" s="61" t="s">
        <v>3803</v>
      </c>
      <c r="C369" s="49" t="s">
        <v>3440</v>
      </c>
      <c r="D369" s="39"/>
      <c r="E369" s="61" t="s">
        <v>3435</v>
      </c>
      <c r="F369" s="54" t="s">
        <v>3043</v>
      </c>
      <c r="G369" s="54"/>
      <c r="H369" s="48"/>
      <c r="I369" s="54" t="s">
        <v>2188</v>
      </c>
      <c r="J369" s="54" t="s">
        <v>2474</v>
      </c>
      <c r="K369" s="49" t="s">
        <v>3438</v>
      </c>
      <c r="L369" s="54" t="s">
        <v>2549</v>
      </c>
    </row>
    <row r="370" spans="1:12" ht="25.5">
      <c r="A370" s="50">
        <v>365</v>
      </c>
      <c r="B370" s="61" t="s">
        <v>3804</v>
      </c>
      <c r="C370" s="49" t="s">
        <v>3440</v>
      </c>
      <c r="D370" s="39"/>
      <c r="E370" s="61" t="s">
        <v>3436</v>
      </c>
      <c r="F370" s="54" t="s">
        <v>3044</v>
      </c>
      <c r="G370" s="54"/>
      <c r="H370" s="48"/>
      <c r="I370" s="54" t="s">
        <v>2189</v>
      </c>
      <c r="J370" s="54" t="s">
        <v>2480</v>
      </c>
      <c r="K370" s="49" t="s">
        <v>3438</v>
      </c>
      <c r="L370" s="54" t="s">
        <v>2549</v>
      </c>
    </row>
    <row r="371" spans="1:12" ht="25.5">
      <c r="A371" s="50">
        <v>366</v>
      </c>
      <c r="B371" s="61" t="s">
        <v>3805</v>
      </c>
      <c r="C371" s="49" t="s">
        <v>3440</v>
      </c>
      <c r="D371" s="39"/>
      <c r="E371" s="61" t="s">
        <v>1086</v>
      </c>
      <c r="F371" s="54" t="s">
        <v>3045</v>
      </c>
      <c r="G371" s="54"/>
      <c r="H371" s="48"/>
      <c r="I371" s="54" t="s">
        <v>2189</v>
      </c>
      <c r="J371" s="54" t="s">
        <v>2466</v>
      </c>
      <c r="K371" s="56">
        <v>2</v>
      </c>
      <c r="L371" s="54" t="s">
        <v>2549</v>
      </c>
    </row>
    <row r="372" spans="1:12" ht="25.5">
      <c r="A372" s="50">
        <v>367</v>
      </c>
      <c r="B372" s="61" t="s">
        <v>3806</v>
      </c>
      <c r="C372" s="49" t="s">
        <v>3440</v>
      </c>
      <c r="D372" s="39"/>
      <c r="E372" s="61" t="s">
        <v>2762</v>
      </c>
      <c r="F372" s="54" t="s">
        <v>3046</v>
      </c>
      <c r="G372" s="54"/>
      <c r="H372" s="48"/>
      <c r="I372" s="54" t="s">
        <v>2190</v>
      </c>
      <c r="J372" s="54" t="s">
        <v>2471</v>
      </c>
      <c r="K372" s="49" t="s">
        <v>3438</v>
      </c>
      <c r="L372" s="54" t="s">
        <v>2549</v>
      </c>
    </row>
    <row r="373" spans="1:12" ht="25.5">
      <c r="A373" s="50">
        <v>368</v>
      </c>
      <c r="B373" s="61" t="s">
        <v>3807</v>
      </c>
      <c r="C373" s="49" t="s">
        <v>3440</v>
      </c>
      <c r="D373" s="39"/>
      <c r="E373" s="61" t="s">
        <v>3437</v>
      </c>
      <c r="F373" s="54" t="s">
        <v>3047</v>
      </c>
      <c r="G373" s="54"/>
      <c r="H373" s="48"/>
      <c r="I373" s="54" t="s">
        <v>2191</v>
      </c>
      <c r="J373" s="54" t="s">
        <v>2191</v>
      </c>
      <c r="K373" s="49" t="s">
        <v>3438</v>
      </c>
      <c r="L373" s="54" t="s">
        <v>2549</v>
      </c>
    </row>
    <row r="374" spans="1:12" ht="25.5">
      <c r="A374" s="50">
        <v>369</v>
      </c>
      <c r="B374" s="61" t="s">
        <v>3808</v>
      </c>
      <c r="C374" s="49" t="s">
        <v>3440</v>
      </c>
      <c r="D374" s="39" t="s">
        <v>4343</v>
      </c>
      <c r="E374" s="61" t="s">
        <v>3839</v>
      </c>
      <c r="F374" s="54" t="s">
        <v>3048</v>
      </c>
      <c r="G374" s="54"/>
      <c r="H374" s="48"/>
      <c r="I374" s="54" t="s">
        <v>2192</v>
      </c>
      <c r="J374" s="54" t="s">
        <v>2493</v>
      </c>
      <c r="K374" s="56">
        <v>4</v>
      </c>
      <c r="L374" s="54" t="s">
        <v>2549</v>
      </c>
    </row>
    <row r="375" spans="1:12" ht="25.5">
      <c r="A375" s="50">
        <v>370</v>
      </c>
      <c r="B375" s="61" t="s">
        <v>3809</v>
      </c>
      <c r="C375" s="49" t="s">
        <v>3440</v>
      </c>
      <c r="D375" s="39" t="s">
        <v>4339</v>
      </c>
      <c r="E375" s="61" t="s">
        <v>3840</v>
      </c>
      <c r="F375" s="54" t="s">
        <v>3049</v>
      </c>
      <c r="G375" s="54"/>
      <c r="H375" s="48"/>
      <c r="I375" s="54" t="s">
        <v>2193</v>
      </c>
      <c r="J375" s="54" t="s">
        <v>2468</v>
      </c>
      <c r="K375" s="49" t="s">
        <v>3438</v>
      </c>
      <c r="L375" s="54" t="s">
        <v>2549</v>
      </c>
    </row>
    <row r="376" spans="1:12" ht="25.5">
      <c r="A376" s="50">
        <v>371</v>
      </c>
      <c r="B376" s="61" t="s">
        <v>3609</v>
      </c>
      <c r="C376" s="49" t="s">
        <v>3440</v>
      </c>
      <c r="D376" s="39"/>
      <c r="E376" s="61" t="s">
        <v>2760</v>
      </c>
      <c r="F376" s="54" t="s">
        <v>3050</v>
      </c>
      <c r="G376" s="54"/>
      <c r="H376" s="48"/>
      <c r="I376" s="54" t="s">
        <v>2194</v>
      </c>
      <c r="J376" s="54" t="s">
        <v>2461</v>
      </c>
      <c r="K376" s="56">
        <v>2</v>
      </c>
      <c r="L376" s="54" t="s">
        <v>2549</v>
      </c>
    </row>
    <row r="377" spans="1:12" ht="25.5">
      <c r="A377" s="50">
        <v>372</v>
      </c>
      <c r="B377" s="61" t="s">
        <v>3790</v>
      </c>
      <c r="C377" s="49" t="s">
        <v>3440</v>
      </c>
      <c r="D377" s="39"/>
      <c r="E377" s="61" t="s">
        <v>3841</v>
      </c>
      <c r="F377" s="54" t="s">
        <v>3051</v>
      </c>
      <c r="G377" s="54"/>
      <c r="H377" s="48"/>
      <c r="I377" s="54" t="s">
        <v>2195</v>
      </c>
      <c r="J377" s="54" t="s">
        <v>2488</v>
      </c>
      <c r="K377" s="49" t="s">
        <v>3438</v>
      </c>
      <c r="L377" s="54" t="s">
        <v>2549</v>
      </c>
    </row>
    <row r="378" spans="1:12" ht="25.5">
      <c r="A378" s="50">
        <v>373</v>
      </c>
      <c r="B378" s="61" t="s">
        <v>3810</v>
      </c>
      <c r="C378" s="49" t="s">
        <v>3440</v>
      </c>
      <c r="D378" s="39"/>
      <c r="E378" s="61" t="s">
        <v>3842</v>
      </c>
      <c r="F378" s="54" t="s">
        <v>3052</v>
      </c>
      <c r="G378" s="54"/>
      <c r="H378" s="48"/>
      <c r="I378" s="54" t="s">
        <v>2196</v>
      </c>
      <c r="J378" s="54" t="s">
        <v>2494</v>
      </c>
      <c r="K378" s="56">
        <v>1</v>
      </c>
      <c r="L378" s="54" t="s">
        <v>2549</v>
      </c>
    </row>
    <row r="379" spans="1:12" ht="25.5">
      <c r="A379" s="50">
        <v>374</v>
      </c>
      <c r="B379" s="61" t="s">
        <v>3811</v>
      </c>
      <c r="C379" s="49" t="s">
        <v>3440</v>
      </c>
      <c r="D379" s="39"/>
      <c r="E379" s="61" t="s">
        <v>3843</v>
      </c>
      <c r="F379" s="54" t="s">
        <v>3053</v>
      </c>
      <c r="G379" s="54"/>
      <c r="H379" s="48"/>
      <c r="I379" s="54" t="s">
        <v>2196</v>
      </c>
      <c r="J379" s="54" t="s">
        <v>2196</v>
      </c>
      <c r="K379" s="49" t="s">
        <v>3438</v>
      </c>
      <c r="L379" s="54" t="s">
        <v>2549</v>
      </c>
    </row>
    <row r="380" spans="1:12" ht="25.5">
      <c r="A380" s="50">
        <v>375</v>
      </c>
      <c r="B380" s="61" t="s">
        <v>3812</v>
      </c>
      <c r="C380" s="49" t="s">
        <v>3440</v>
      </c>
      <c r="D380" s="39"/>
      <c r="E380" s="61" t="s">
        <v>1086</v>
      </c>
      <c r="F380" s="54" t="s">
        <v>2180</v>
      </c>
      <c r="G380" s="54"/>
      <c r="H380" s="48"/>
      <c r="I380" s="54" t="s">
        <v>2197</v>
      </c>
      <c r="J380" s="54" t="s">
        <v>2495</v>
      </c>
      <c r="K380" s="49" t="s">
        <v>3438</v>
      </c>
      <c r="L380" s="54" t="s">
        <v>2549</v>
      </c>
    </row>
    <row r="381" spans="1:12" ht="25.5">
      <c r="A381" s="50">
        <v>376</v>
      </c>
      <c r="B381" s="61" t="s">
        <v>3813</v>
      </c>
      <c r="C381" s="49" t="s">
        <v>3440</v>
      </c>
      <c r="D381" s="39"/>
      <c r="E381" s="61" t="s">
        <v>1605</v>
      </c>
      <c r="F381" s="54" t="s">
        <v>3054</v>
      </c>
      <c r="G381" s="54"/>
      <c r="H381" s="48"/>
      <c r="I381" s="54" t="s">
        <v>2198</v>
      </c>
      <c r="J381" s="54" t="s">
        <v>2287</v>
      </c>
      <c r="K381" s="56">
        <v>1</v>
      </c>
      <c r="L381" s="54" t="s">
        <v>2549</v>
      </c>
    </row>
    <row r="382" spans="1:12" ht="25.5">
      <c r="A382" s="50">
        <v>377</v>
      </c>
      <c r="B382" s="61" t="s">
        <v>3814</v>
      </c>
      <c r="C382" s="49" t="s">
        <v>3440</v>
      </c>
      <c r="D382" s="39"/>
      <c r="E382" s="61" t="s">
        <v>3844</v>
      </c>
      <c r="F382" s="54" t="s">
        <v>3055</v>
      </c>
      <c r="G382" s="54"/>
      <c r="H382" s="48"/>
      <c r="I382" s="54" t="s">
        <v>2199</v>
      </c>
      <c r="J382" s="54" t="s">
        <v>2459</v>
      </c>
      <c r="K382" s="56">
        <v>4</v>
      </c>
      <c r="L382" s="54" t="s">
        <v>2549</v>
      </c>
    </row>
    <row r="383" spans="1:12" ht="25.5">
      <c r="A383" s="50">
        <v>378</v>
      </c>
      <c r="B383" s="61" t="s">
        <v>3818</v>
      </c>
      <c r="C383" s="49" t="s">
        <v>3440</v>
      </c>
      <c r="D383" s="39"/>
      <c r="E383" s="61" t="s">
        <v>2658</v>
      </c>
      <c r="F383" s="54" t="s">
        <v>3056</v>
      </c>
      <c r="G383" s="54"/>
      <c r="H383" s="48"/>
      <c r="I383" s="54" t="s">
        <v>2200</v>
      </c>
      <c r="J383" s="54" t="s">
        <v>2200</v>
      </c>
      <c r="K383" s="49" t="s">
        <v>3438</v>
      </c>
      <c r="L383" s="54" t="s">
        <v>2549</v>
      </c>
    </row>
    <row r="384" spans="1:12" ht="25.5">
      <c r="A384" s="50">
        <v>379</v>
      </c>
      <c r="B384" s="61" t="s">
        <v>3815</v>
      </c>
      <c r="C384" s="49" t="s">
        <v>3440</v>
      </c>
      <c r="D384" s="39"/>
      <c r="E384" s="61" t="s">
        <v>3845</v>
      </c>
      <c r="F384" s="54" t="s">
        <v>3057</v>
      </c>
      <c r="G384" s="54"/>
      <c r="H384" s="48"/>
      <c r="I384" s="54" t="s">
        <v>2201</v>
      </c>
      <c r="J384" s="54" t="s">
        <v>2201</v>
      </c>
      <c r="K384" s="49" t="s">
        <v>3438</v>
      </c>
      <c r="L384" s="54" t="s">
        <v>2549</v>
      </c>
    </row>
    <row r="385" spans="1:12" ht="25.5">
      <c r="A385" s="50">
        <v>380</v>
      </c>
      <c r="B385" s="61" t="s">
        <v>3816</v>
      </c>
      <c r="C385" s="49" t="s">
        <v>3440</v>
      </c>
      <c r="D385" s="39"/>
      <c r="E385" s="61" t="s">
        <v>3846</v>
      </c>
      <c r="F385" s="54" t="s">
        <v>3058</v>
      </c>
      <c r="G385" s="54"/>
      <c r="H385" s="48"/>
      <c r="I385" s="54" t="s">
        <v>2201</v>
      </c>
      <c r="J385" s="54" t="s">
        <v>2470</v>
      </c>
      <c r="K385" s="49" t="s">
        <v>3438</v>
      </c>
      <c r="L385" s="54" t="s">
        <v>2549</v>
      </c>
    </row>
    <row r="386" spans="1:12" ht="25.5">
      <c r="A386" s="50">
        <v>381</v>
      </c>
      <c r="B386" s="61" t="s">
        <v>3817</v>
      </c>
      <c r="C386" s="49" t="s">
        <v>3440</v>
      </c>
      <c r="D386" s="39"/>
      <c r="E386" s="61" t="s">
        <v>3847</v>
      </c>
      <c r="F386" s="54" t="s">
        <v>3059</v>
      </c>
      <c r="G386" s="54"/>
      <c r="H386" s="48"/>
      <c r="I386" s="54" t="s">
        <v>2202</v>
      </c>
      <c r="J386" s="54" t="s">
        <v>2424</v>
      </c>
      <c r="K386" s="49" t="s">
        <v>3438</v>
      </c>
      <c r="L386" s="54" t="s">
        <v>2549</v>
      </c>
    </row>
    <row r="387" spans="1:12" ht="25.5">
      <c r="A387" s="50">
        <v>382</v>
      </c>
      <c r="B387" s="61" t="s">
        <v>3819</v>
      </c>
      <c r="C387" s="49" t="s">
        <v>3440</v>
      </c>
      <c r="D387" s="39"/>
      <c r="E387" s="61" t="s">
        <v>1605</v>
      </c>
      <c r="F387" s="54" t="s">
        <v>3060</v>
      </c>
      <c r="G387" s="54"/>
      <c r="H387" s="48"/>
      <c r="I387" s="54" t="s">
        <v>2203</v>
      </c>
      <c r="J387" s="54" t="s">
        <v>2203</v>
      </c>
      <c r="K387" s="49" t="s">
        <v>3438</v>
      </c>
      <c r="L387" s="54" t="s">
        <v>2549</v>
      </c>
    </row>
    <row r="388" spans="1:12" ht="25.5">
      <c r="A388" s="50">
        <v>383</v>
      </c>
      <c r="B388" s="61" t="s">
        <v>3820</v>
      </c>
      <c r="C388" s="49" t="s">
        <v>3440</v>
      </c>
      <c r="D388" s="39"/>
      <c r="E388" s="61" t="s">
        <v>1089</v>
      </c>
      <c r="F388" s="54" t="s">
        <v>3061</v>
      </c>
      <c r="G388" s="54"/>
      <c r="H388" s="48"/>
      <c r="I388" s="54" t="s">
        <v>2204</v>
      </c>
      <c r="J388" s="54" t="s">
        <v>2496</v>
      </c>
      <c r="K388" s="56">
        <v>2</v>
      </c>
      <c r="L388" s="54" t="s">
        <v>2549</v>
      </c>
    </row>
    <row r="389" spans="1:12" ht="25.5">
      <c r="A389" s="50">
        <v>384</v>
      </c>
      <c r="B389" s="61" t="s">
        <v>3821</v>
      </c>
      <c r="C389" s="49" t="s">
        <v>3440</v>
      </c>
      <c r="D389" s="39"/>
      <c r="E389" s="61" t="s">
        <v>3848</v>
      </c>
      <c r="F389" s="54" t="s">
        <v>3062</v>
      </c>
      <c r="G389" s="54"/>
      <c r="H389" s="48"/>
      <c r="I389" s="54" t="s">
        <v>2205</v>
      </c>
      <c r="J389" s="54" t="s">
        <v>2205</v>
      </c>
      <c r="K389" s="56">
        <v>1</v>
      </c>
      <c r="L389" s="54" t="s">
        <v>2549</v>
      </c>
    </row>
    <row r="390" spans="1:12" ht="25.5">
      <c r="A390" s="50">
        <v>385</v>
      </c>
      <c r="B390" s="61" t="s">
        <v>3822</v>
      </c>
      <c r="C390" s="49" t="s">
        <v>3440</v>
      </c>
      <c r="D390" s="39"/>
      <c r="E390" s="61" t="s">
        <v>3849</v>
      </c>
      <c r="F390" s="54" t="s">
        <v>3063</v>
      </c>
      <c r="G390" s="54"/>
      <c r="H390" s="48"/>
      <c r="I390" s="54" t="s">
        <v>2206</v>
      </c>
      <c r="J390" s="54" t="s">
        <v>2256</v>
      </c>
      <c r="K390" s="56">
        <v>1</v>
      </c>
      <c r="L390" s="54" t="s">
        <v>2549</v>
      </c>
    </row>
    <row r="391" spans="1:12" ht="25.5">
      <c r="A391" s="50">
        <v>386</v>
      </c>
      <c r="B391" s="61" t="s">
        <v>3823</v>
      </c>
      <c r="C391" s="49" t="s">
        <v>3440</v>
      </c>
      <c r="D391" s="39"/>
      <c r="E391" s="61" t="s">
        <v>2792</v>
      </c>
      <c r="F391" s="54" t="s">
        <v>3064</v>
      </c>
      <c r="G391" s="54"/>
      <c r="H391" s="48"/>
      <c r="I391" s="54" t="s">
        <v>2207</v>
      </c>
      <c r="J391" s="54" t="s">
        <v>2244</v>
      </c>
      <c r="K391" s="49" t="s">
        <v>3438</v>
      </c>
      <c r="L391" s="54" t="s">
        <v>2549</v>
      </c>
    </row>
    <row r="392" spans="1:12" ht="25.5">
      <c r="A392" s="50">
        <v>387</v>
      </c>
      <c r="B392" s="61" t="s">
        <v>3824</v>
      </c>
      <c r="C392" s="49" t="s">
        <v>3440</v>
      </c>
      <c r="D392" s="39"/>
      <c r="E392" s="61" t="s">
        <v>3850</v>
      </c>
      <c r="F392" s="54" t="s">
        <v>3065</v>
      </c>
      <c r="G392" s="54"/>
      <c r="H392" s="48"/>
      <c r="I392" s="54" t="s">
        <v>2208</v>
      </c>
      <c r="J392" s="54" t="s">
        <v>2497</v>
      </c>
      <c r="K392" s="56">
        <v>1</v>
      </c>
      <c r="L392" s="54" t="s">
        <v>2550</v>
      </c>
    </row>
    <row r="393" spans="1:12" ht="25.5">
      <c r="A393" s="50">
        <v>388</v>
      </c>
      <c r="B393" s="61" t="s">
        <v>3825</v>
      </c>
      <c r="C393" s="49" t="s">
        <v>3440</v>
      </c>
      <c r="D393" s="39"/>
      <c r="E393" s="61" t="s">
        <v>3851</v>
      </c>
      <c r="F393" s="54" t="s">
        <v>3066</v>
      </c>
      <c r="G393" s="54"/>
      <c r="H393" s="48"/>
      <c r="I393" s="54" t="s">
        <v>2209</v>
      </c>
      <c r="J393" s="54" t="s">
        <v>2491</v>
      </c>
      <c r="K393" s="49" t="s">
        <v>3438</v>
      </c>
      <c r="L393" s="54" t="s">
        <v>2549</v>
      </c>
    </row>
    <row r="394" spans="1:12" ht="25.5">
      <c r="A394" s="50">
        <v>389</v>
      </c>
      <c r="B394" s="61" t="s">
        <v>3826</v>
      </c>
      <c r="C394" s="49" t="s">
        <v>3440</v>
      </c>
      <c r="D394" s="39"/>
      <c r="E394" s="61" t="s">
        <v>1086</v>
      </c>
      <c r="F394" s="54" t="s">
        <v>3067</v>
      </c>
      <c r="G394" s="54"/>
      <c r="H394" s="48"/>
      <c r="I394" s="54" t="s">
        <v>2209</v>
      </c>
      <c r="J394" s="54" t="s">
        <v>2498</v>
      </c>
      <c r="K394" s="56">
        <v>1</v>
      </c>
      <c r="L394" s="54" t="s">
        <v>2549</v>
      </c>
    </row>
    <row r="395" spans="1:12" ht="25.5">
      <c r="A395" s="50">
        <v>390</v>
      </c>
      <c r="B395" s="61" t="s">
        <v>3827</v>
      </c>
      <c r="C395" s="49" t="s">
        <v>3440</v>
      </c>
      <c r="D395" s="39"/>
      <c r="E395" s="61" t="s">
        <v>3355</v>
      </c>
      <c r="F395" s="54" t="s">
        <v>3068</v>
      </c>
      <c r="G395" s="54"/>
      <c r="H395" s="48"/>
      <c r="I395" s="54" t="s">
        <v>2209</v>
      </c>
      <c r="J395" s="54" t="s">
        <v>2487</v>
      </c>
      <c r="K395" s="56">
        <v>2</v>
      </c>
      <c r="L395" s="54" t="s">
        <v>2549</v>
      </c>
    </row>
    <row r="396" spans="1:12" ht="25.5">
      <c r="A396" s="50">
        <v>391</v>
      </c>
      <c r="B396" s="61" t="s">
        <v>3828</v>
      </c>
      <c r="C396" s="49" t="s">
        <v>3440</v>
      </c>
      <c r="D396" s="39"/>
      <c r="E396" s="61" t="s">
        <v>3852</v>
      </c>
      <c r="F396" s="54" t="s">
        <v>3069</v>
      </c>
      <c r="G396" s="54"/>
      <c r="H396" s="48"/>
      <c r="I396" s="54" t="s">
        <v>2209</v>
      </c>
      <c r="J396" s="54" t="s">
        <v>2209</v>
      </c>
      <c r="K396" s="49" t="s">
        <v>3438</v>
      </c>
      <c r="L396" s="54" t="s">
        <v>2549</v>
      </c>
    </row>
    <row r="397" spans="1:12" ht="25.5">
      <c r="A397" s="50">
        <v>392</v>
      </c>
      <c r="B397" s="61" t="s">
        <v>3829</v>
      </c>
      <c r="C397" s="49" t="s">
        <v>3440</v>
      </c>
      <c r="D397" s="39"/>
      <c r="E397" s="61" t="s">
        <v>1805</v>
      </c>
      <c r="F397" s="54" t="s">
        <v>3070</v>
      </c>
      <c r="G397" s="54"/>
      <c r="H397" s="48"/>
      <c r="I397" s="54" t="s">
        <v>2210</v>
      </c>
      <c r="J397" s="54" t="s">
        <v>2499</v>
      </c>
      <c r="K397" s="49" t="s">
        <v>3438</v>
      </c>
      <c r="L397" s="54" t="s">
        <v>2549</v>
      </c>
    </row>
    <row r="398" spans="1:12" ht="25.5">
      <c r="A398" s="50">
        <v>393</v>
      </c>
      <c r="B398" s="61" t="s">
        <v>3830</v>
      </c>
      <c r="C398" s="49" t="s">
        <v>3440</v>
      </c>
      <c r="D398" s="39"/>
      <c r="E398" s="61" t="s">
        <v>3853</v>
      </c>
      <c r="F398" s="54" t="s">
        <v>3071</v>
      </c>
      <c r="G398" s="54"/>
      <c r="H398" s="48"/>
      <c r="I398" s="54" t="s">
        <v>2210</v>
      </c>
      <c r="J398" s="54" t="s">
        <v>2500</v>
      </c>
      <c r="K398" s="56">
        <v>4</v>
      </c>
      <c r="L398" s="54" t="s">
        <v>2550</v>
      </c>
    </row>
    <row r="399" spans="1:12" ht="25.5">
      <c r="A399" s="50">
        <v>394</v>
      </c>
      <c r="B399" s="61" t="s">
        <v>3831</v>
      </c>
      <c r="C399" s="49" t="s">
        <v>3440</v>
      </c>
      <c r="D399" s="39" t="s">
        <v>4350</v>
      </c>
      <c r="E399" s="61" t="s">
        <v>3854</v>
      </c>
      <c r="F399" s="54" t="s">
        <v>3072</v>
      </c>
      <c r="G399" s="54"/>
      <c r="H399" s="48"/>
      <c r="I399" s="54" t="s">
        <v>2210</v>
      </c>
      <c r="J399" s="54" t="s">
        <v>2478</v>
      </c>
      <c r="K399" s="49" t="s">
        <v>3438</v>
      </c>
      <c r="L399" s="54" t="s">
        <v>2549</v>
      </c>
    </row>
    <row r="400" spans="1:12" ht="25.5">
      <c r="A400" s="50">
        <v>395</v>
      </c>
      <c r="B400" s="61" t="s">
        <v>3832</v>
      </c>
      <c r="C400" s="49" t="s">
        <v>3440</v>
      </c>
      <c r="D400" s="39"/>
      <c r="E400" s="61" t="s">
        <v>1611</v>
      </c>
      <c r="F400" s="54" t="s">
        <v>3073</v>
      </c>
      <c r="G400" s="54"/>
      <c r="H400" s="48"/>
      <c r="I400" s="54" t="s">
        <v>2211</v>
      </c>
      <c r="J400" s="54" t="s">
        <v>2501</v>
      </c>
      <c r="K400" s="56">
        <v>1</v>
      </c>
      <c r="L400" s="54" t="s">
        <v>2549</v>
      </c>
    </row>
    <row r="401" spans="1:12" ht="25.5">
      <c r="A401" s="50">
        <v>396</v>
      </c>
      <c r="B401" s="61" t="s">
        <v>3833</v>
      </c>
      <c r="C401" s="49" t="s">
        <v>3440</v>
      </c>
      <c r="D401" s="39"/>
      <c r="E401" s="61" t="s">
        <v>3855</v>
      </c>
      <c r="F401" s="54" t="s">
        <v>3074</v>
      </c>
      <c r="G401" s="54"/>
      <c r="H401" s="48"/>
      <c r="I401" s="54" t="s">
        <v>2212</v>
      </c>
      <c r="J401" s="54" t="s">
        <v>2458</v>
      </c>
      <c r="K401" s="49" t="s">
        <v>3438</v>
      </c>
      <c r="L401" s="54" t="s">
        <v>2549</v>
      </c>
    </row>
    <row r="402" spans="1:12" ht="25.5">
      <c r="A402" s="50">
        <v>397</v>
      </c>
      <c r="B402" s="61" t="s">
        <v>3834</v>
      </c>
      <c r="C402" s="49" t="s">
        <v>3440</v>
      </c>
      <c r="D402" s="39"/>
      <c r="E402" s="61" t="s">
        <v>3856</v>
      </c>
      <c r="F402" s="54" t="s">
        <v>3075</v>
      </c>
      <c r="G402" s="54" t="s">
        <v>2181</v>
      </c>
      <c r="H402" s="48"/>
      <c r="I402" s="54" t="s">
        <v>2213</v>
      </c>
      <c r="J402" s="54" t="s">
        <v>2458</v>
      </c>
      <c r="K402" s="56">
        <v>1</v>
      </c>
      <c r="L402" s="54" t="s">
        <v>2549</v>
      </c>
    </row>
    <row r="403" spans="1:12" ht="25.5">
      <c r="A403" s="50">
        <v>398</v>
      </c>
      <c r="B403" s="61" t="s">
        <v>3835</v>
      </c>
      <c r="C403" s="49" t="s">
        <v>3440</v>
      </c>
      <c r="D403" s="39"/>
      <c r="E403" s="61" t="s">
        <v>2782</v>
      </c>
      <c r="F403" s="54" t="s">
        <v>3076</v>
      </c>
      <c r="G403" s="54"/>
      <c r="H403" s="48"/>
      <c r="I403" s="54" t="s">
        <v>2214</v>
      </c>
      <c r="J403" s="54" t="s">
        <v>2502</v>
      </c>
      <c r="K403" s="56">
        <v>1</v>
      </c>
      <c r="L403" s="54" t="s">
        <v>2549</v>
      </c>
    </row>
    <row r="404" spans="1:12" ht="25.5">
      <c r="A404" s="50">
        <v>399</v>
      </c>
      <c r="B404" s="61" t="s">
        <v>3836</v>
      </c>
      <c r="C404" s="49" t="s">
        <v>3440</v>
      </c>
      <c r="D404" s="39"/>
      <c r="E404" s="61" t="s">
        <v>3857</v>
      </c>
      <c r="F404" s="54" t="s">
        <v>3077</v>
      </c>
      <c r="G404" s="54"/>
      <c r="H404" s="48"/>
      <c r="I404" s="54" t="s">
        <v>2215</v>
      </c>
      <c r="J404" s="54" t="s">
        <v>2503</v>
      </c>
      <c r="K404" s="56">
        <v>2</v>
      </c>
      <c r="L404" s="54" t="s">
        <v>2549</v>
      </c>
    </row>
    <row r="405" spans="1:12" ht="25.5">
      <c r="A405" s="50">
        <v>400</v>
      </c>
      <c r="B405" s="61" t="s">
        <v>3837</v>
      </c>
      <c r="C405" s="49" t="s">
        <v>3440</v>
      </c>
      <c r="D405" s="39"/>
      <c r="E405" s="61" t="s">
        <v>3858</v>
      </c>
      <c r="F405" s="54" t="s">
        <v>3078</v>
      </c>
      <c r="G405" s="54"/>
      <c r="H405" s="48"/>
      <c r="I405" s="54" t="s">
        <v>2216</v>
      </c>
      <c r="J405" s="54" t="s">
        <v>2470</v>
      </c>
      <c r="K405" s="49" t="s">
        <v>3438</v>
      </c>
      <c r="L405" s="54" t="s">
        <v>2549</v>
      </c>
    </row>
    <row r="406" spans="1:12" ht="25.5">
      <c r="A406" s="50">
        <v>401</v>
      </c>
      <c r="B406" s="61" t="s">
        <v>3838</v>
      </c>
      <c r="C406" s="49" t="s">
        <v>3440</v>
      </c>
      <c r="D406" s="39"/>
      <c r="E406" s="61" t="s">
        <v>2777</v>
      </c>
      <c r="F406" s="54" t="s">
        <v>2180</v>
      </c>
      <c r="G406" s="54"/>
      <c r="H406" s="48"/>
      <c r="I406" s="54" t="s">
        <v>2217</v>
      </c>
      <c r="J406" s="54" t="s">
        <v>2217</v>
      </c>
      <c r="K406" s="49" t="s">
        <v>3438</v>
      </c>
      <c r="L406" s="54" t="s">
        <v>2549</v>
      </c>
    </row>
    <row r="407" spans="1:12" ht="25.5">
      <c r="A407" s="50">
        <v>402</v>
      </c>
      <c r="B407" s="61" t="s">
        <v>4061</v>
      </c>
      <c r="C407" s="49" t="s">
        <v>3440</v>
      </c>
      <c r="D407" s="39"/>
      <c r="E407" s="61" t="s">
        <v>3355</v>
      </c>
      <c r="F407" s="54" t="s">
        <v>2180</v>
      </c>
      <c r="G407" s="54"/>
      <c r="H407" s="48"/>
      <c r="I407" s="54" t="s">
        <v>2217</v>
      </c>
      <c r="J407" s="54" t="s">
        <v>2217</v>
      </c>
      <c r="K407" s="56">
        <v>1</v>
      </c>
      <c r="L407" s="54" t="s">
        <v>2549</v>
      </c>
    </row>
    <row r="408" spans="1:12" ht="25.5">
      <c r="A408" s="50">
        <v>403</v>
      </c>
      <c r="B408" s="61" t="s">
        <v>4062</v>
      </c>
      <c r="C408" s="49" t="s">
        <v>3440</v>
      </c>
      <c r="D408" s="39"/>
      <c r="E408" s="61" t="s">
        <v>3355</v>
      </c>
      <c r="F408" s="54" t="s">
        <v>2180</v>
      </c>
      <c r="G408" s="54"/>
      <c r="H408" s="48"/>
      <c r="I408" s="54" t="s">
        <v>2218</v>
      </c>
      <c r="J408" s="54" t="s">
        <v>2482</v>
      </c>
      <c r="K408" s="49" t="s">
        <v>3438</v>
      </c>
      <c r="L408" s="54" t="s">
        <v>2549</v>
      </c>
    </row>
    <row r="409" spans="1:12" ht="25.5">
      <c r="A409" s="50">
        <v>404</v>
      </c>
      <c r="B409" s="61" t="s">
        <v>4063</v>
      </c>
      <c r="C409" s="49" t="s">
        <v>3440</v>
      </c>
      <c r="D409" s="39"/>
      <c r="E409" s="61" t="s">
        <v>3859</v>
      </c>
      <c r="F409" s="54" t="s">
        <v>3079</v>
      </c>
      <c r="G409" s="54"/>
      <c r="H409" s="48"/>
      <c r="I409" s="54" t="s">
        <v>2218</v>
      </c>
      <c r="J409" s="54" t="s">
        <v>2504</v>
      </c>
      <c r="K409" s="56">
        <v>3</v>
      </c>
      <c r="L409" s="54" t="s">
        <v>2549</v>
      </c>
    </row>
    <row r="410" spans="1:12" ht="25.5">
      <c r="A410" s="50">
        <v>405</v>
      </c>
      <c r="B410" s="61" t="s">
        <v>4064</v>
      </c>
      <c r="C410" s="49" t="s">
        <v>3440</v>
      </c>
      <c r="D410" s="39"/>
      <c r="E410" s="61" t="s">
        <v>3860</v>
      </c>
      <c r="F410" s="54" t="s">
        <v>2180</v>
      </c>
      <c r="G410" s="54"/>
      <c r="H410" s="48"/>
      <c r="I410" s="54" t="s">
        <v>2218</v>
      </c>
      <c r="J410" s="54" t="s">
        <v>2277</v>
      </c>
      <c r="K410" s="49" t="s">
        <v>3438</v>
      </c>
      <c r="L410" s="54" t="s">
        <v>2549</v>
      </c>
    </row>
    <row r="411" spans="1:12" ht="25.5">
      <c r="A411" s="50">
        <v>406</v>
      </c>
      <c r="B411" s="61" t="s">
        <v>4065</v>
      </c>
      <c r="C411" s="49" t="s">
        <v>3440</v>
      </c>
      <c r="D411" s="39"/>
      <c r="E411" s="61" t="s">
        <v>3861</v>
      </c>
      <c r="F411" s="54" t="s">
        <v>3080</v>
      </c>
      <c r="G411" s="54"/>
      <c r="H411" s="48"/>
      <c r="I411" s="54" t="s">
        <v>2219</v>
      </c>
      <c r="J411" s="54" t="s">
        <v>2223</v>
      </c>
      <c r="K411" s="49" t="s">
        <v>3438</v>
      </c>
      <c r="L411" s="54" t="s">
        <v>2549</v>
      </c>
    </row>
    <row r="412" spans="1:12" ht="25.5">
      <c r="A412" s="50">
        <v>407</v>
      </c>
      <c r="B412" s="61" t="s">
        <v>4066</v>
      </c>
      <c r="C412" s="49" t="s">
        <v>3440</v>
      </c>
      <c r="D412" s="39"/>
      <c r="E412" s="61" t="s">
        <v>3862</v>
      </c>
      <c r="F412" s="54" t="s">
        <v>2180</v>
      </c>
      <c r="G412" s="54"/>
      <c r="H412" s="48"/>
      <c r="I412" s="54" t="s">
        <v>2219</v>
      </c>
      <c r="J412" s="54" t="s">
        <v>2267</v>
      </c>
      <c r="K412" s="49" t="s">
        <v>3438</v>
      </c>
      <c r="L412" s="54" t="s">
        <v>2549</v>
      </c>
    </row>
    <row r="413" spans="1:12" ht="25.5">
      <c r="A413" s="50">
        <v>408</v>
      </c>
      <c r="B413" s="61" t="s">
        <v>4067</v>
      </c>
      <c r="C413" s="49" t="s">
        <v>3440</v>
      </c>
      <c r="D413" s="39"/>
      <c r="E413" s="61" t="s">
        <v>3863</v>
      </c>
      <c r="F413" s="54" t="s">
        <v>3081</v>
      </c>
      <c r="G413" s="54"/>
      <c r="H413" s="48"/>
      <c r="I413" s="54" t="s">
        <v>2219</v>
      </c>
      <c r="J413" s="54" t="s">
        <v>2219</v>
      </c>
      <c r="K413" s="49" t="s">
        <v>3438</v>
      </c>
      <c r="L413" s="54" t="s">
        <v>2549</v>
      </c>
    </row>
    <row r="414" spans="1:12" ht="25.5">
      <c r="A414" s="50">
        <v>409</v>
      </c>
      <c r="B414" s="61" t="s">
        <v>4068</v>
      </c>
      <c r="C414" s="49" t="s">
        <v>3440</v>
      </c>
      <c r="D414" s="39"/>
      <c r="E414" s="61" t="s">
        <v>3864</v>
      </c>
      <c r="F414" s="54" t="s">
        <v>3082</v>
      </c>
      <c r="G414" s="54"/>
      <c r="H414" s="48"/>
      <c r="I414" s="54" t="s">
        <v>2220</v>
      </c>
      <c r="J414" s="54" t="s">
        <v>2220</v>
      </c>
      <c r="K414" s="56">
        <v>1</v>
      </c>
      <c r="L414" s="54" t="s">
        <v>2549</v>
      </c>
    </row>
    <row r="415" spans="1:12" ht="25.5">
      <c r="A415" s="50">
        <v>410</v>
      </c>
      <c r="B415" s="61" t="s">
        <v>4069</v>
      </c>
      <c r="C415" s="49" t="s">
        <v>3440</v>
      </c>
      <c r="D415" s="39"/>
      <c r="E415" s="61" t="s">
        <v>2688</v>
      </c>
      <c r="F415" s="54" t="s">
        <v>3083</v>
      </c>
      <c r="G415" s="54"/>
      <c r="H415" s="48"/>
      <c r="I415" s="54" t="s">
        <v>2221</v>
      </c>
      <c r="J415" s="54" t="s">
        <v>2221</v>
      </c>
      <c r="K415" s="49" t="s">
        <v>3438</v>
      </c>
      <c r="L415" s="54" t="s">
        <v>2549</v>
      </c>
    </row>
    <row r="416" spans="1:12" ht="25.5">
      <c r="A416" s="50">
        <v>411</v>
      </c>
      <c r="B416" s="61" t="s">
        <v>4070</v>
      </c>
      <c r="C416" s="49" t="s">
        <v>3440</v>
      </c>
      <c r="D416" s="39"/>
      <c r="E416" s="61" t="s">
        <v>3865</v>
      </c>
      <c r="F416" s="54" t="s">
        <v>3084</v>
      </c>
      <c r="G416" s="54"/>
      <c r="H416" s="48"/>
      <c r="I416" s="54" t="s">
        <v>2221</v>
      </c>
      <c r="J416" s="54" t="s">
        <v>2222</v>
      </c>
      <c r="K416" s="56">
        <v>3</v>
      </c>
      <c r="L416" s="54" t="s">
        <v>2549</v>
      </c>
    </row>
    <row r="417" spans="1:12" ht="25.5">
      <c r="A417" s="50">
        <v>412</v>
      </c>
      <c r="B417" s="61" t="s">
        <v>4071</v>
      </c>
      <c r="C417" s="49" t="s">
        <v>3440</v>
      </c>
      <c r="D417" s="39"/>
      <c r="E417" s="61" t="s">
        <v>3866</v>
      </c>
      <c r="F417" s="54" t="s">
        <v>3085</v>
      </c>
      <c r="G417" s="54"/>
      <c r="H417" s="48"/>
      <c r="I417" s="54" t="s">
        <v>2222</v>
      </c>
      <c r="J417" s="54" t="s">
        <v>2492</v>
      </c>
      <c r="K417" s="49" t="s">
        <v>3438</v>
      </c>
      <c r="L417" s="54" t="s">
        <v>2549</v>
      </c>
    </row>
    <row r="418" spans="1:12" ht="25.5">
      <c r="A418" s="50">
        <v>413</v>
      </c>
      <c r="B418" s="61" t="s">
        <v>4072</v>
      </c>
      <c r="C418" s="49" t="s">
        <v>3440</v>
      </c>
      <c r="D418" s="39"/>
      <c r="E418" s="61" t="s">
        <v>3867</v>
      </c>
      <c r="F418" s="54" t="s">
        <v>3086</v>
      </c>
      <c r="G418" s="54"/>
      <c r="H418" s="48"/>
      <c r="I418" s="54" t="s">
        <v>2223</v>
      </c>
      <c r="J418" s="54" t="s">
        <v>2505</v>
      </c>
      <c r="K418" s="49" t="s">
        <v>3438</v>
      </c>
      <c r="L418" s="54" t="s">
        <v>2549</v>
      </c>
    </row>
    <row r="419" spans="1:12" ht="25.5">
      <c r="A419" s="50">
        <v>414</v>
      </c>
      <c r="B419" s="61" t="s">
        <v>4073</v>
      </c>
      <c r="C419" s="49" t="s">
        <v>3440</v>
      </c>
      <c r="D419" s="39"/>
      <c r="E419" s="61" t="s">
        <v>3868</v>
      </c>
      <c r="F419" s="54" t="s">
        <v>3087</v>
      </c>
      <c r="G419" s="54"/>
      <c r="H419" s="48"/>
      <c r="I419" s="54" t="s">
        <v>2224</v>
      </c>
      <c r="J419" s="54" t="s">
        <v>2224</v>
      </c>
      <c r="K419" s="49" t="s">
        <v>3438</v>
      </c>
      <c r="L419" s="54" t="s">
        <v>2550</v>
      </c>
    </row>
    <row r="420" spans="1:12" ht="25.5">
      <c r="A420" s="50">
        <v>415</v>
      </c>
      <c r="B420" s="61" t="s">
        <v>4074</v>
      </c>
      <c r="C420" s="49" t="s">
        <v>3440</v>
      </c>
      <c r="D420" s="39"/>
      <c r="E420" s="61" t="s">
        <v>2779</v>
      </c>
      <c r="F420" s="54" t="s">
        <v>3088</v>
      </c>
      <c r="G420" s="54"/>
      <c r="H420" s="48"/>
      <c r="I420" s="54" t="s">
        <v>2225</v>
      </c>
      <c r="J420" s="54" t="s">
        <v>2506</v>
      </c>
      <c r="K420" s="49" t="s">
        <v>3438</v>
      </c>
      <c r="L420" s="54" t="s">
        <v>2549</v>
      </c>
    </row>
    <row r="421" spans="1:12" ht="25.5">
      <c r="A421" s="50">
        <v>416</v>
      </c>
      <c r="B421" s="61" t="s">
        <v>4075</v>
      </c>
      <c r="C421" s="49" t="s">
        <v>3440</v>
      </c>
      <c r="D421" s="39"/>
      <c r="E421" s="61" t="s">
        <v>3869</v>
      </c>
      <c r="F421" s="54" t="s">
        <v>3089</v>
      </c>
      <c r="G421" s="54"/>
      <c r="H421" s="48"/>
      <c r="I421" s="54" t="s">
        <v>2226</v>
      </c>
      <c r="J421" s="54" t="s">
        <v>2226</v>
      </c>
      <c r="K421" s="49" t="s">
        <v>3438</v>
      </c>
      <c r="L421" s="54" t="s">
        <v>2549</v>
      </c>
    </row>
    <row r="422" spans="1:12" ht="25.5">
      <c r="A422" s="50">
        <v>417</v>
      </c>
      <c r="B422" s="61" t="s">
        <v>4076</v>
      </c>
      <c r="C422" s="49" t="s">
        <v>3440</v>
      </c>
      <c r="D422" s="39"/>
      <c r="E422" s="61" t="s">
        <v>3870</v>
      </c>
      <c r="F422" s="54" t="s">
        <v>3090</v>
      </c>
      <c r="G422" s="54"/>
      <c r="H422" s="48"/>
      <c r="I422" s="54" t="s">
        <v>2227</v>
      </c>
      <c r="J422" s="54" t="s">
        <v>2227</v>
      </c>
      <c r="K422" s="49" t="s">
        <v>3438</v>
      </c>
      <c r="L422" s="54" t="s">
        <v>2549</v>
      </c>
    </row>
    <row r="423" spans="1:12" ht="25.5">
      <c r="A423" s="50">
        <v>418</v>
      </c>
      <c r="B423" s="61" t="s">
        <v>4077</v>
      </c>
      <c r="C423" s="49" t="s">
        <v>3440</v>
      </c>
      <c r="D423" s="39"/>
      <c r="E423" s="61" t="s">
        <v>2688</v>
      </c>
      <c r="F423" s="54" t="s">
        <v>3091</v>
      </c>
      <c r="G423" s="54"/>
      <c r="H423" s="48"/>
      <c r="I423" s="54" t="s">
        <v>2227</v>
      </c>
      <c r="J423" s="54" t="s">
        <v>2507</v>
      </c>
      <c r="K423" s="49" t="s">
        <v>3438</v>
      </c>
      <c r="L423" s="54" t="s">
        <v>2549</v>
      </c>
    </row>
    <row r="424" spans="1:12" ht="25.5">
      <c r="A424" s="50">
        <v>419</v>
      </c>
      <c r="B424" s="61" t="s">
        <v>4078</v>
      </c>
      <c r="C424" s="49" t="s">
        <v>3440</v>
      </c>
      <c r="D424" s="39"/>
      <c r="E424" s="61" t="s">
        <v>3871</v>
      </c>
      <c r="F424" s="54" t="s">
        <v>3092</v>
      </c>
      <c r="G424" s="54"/>
      <c r="H424" s="48"/>
      <c r="I424" s="54" t="s">
        <v>2228</v>
      </c>
      <c r="J424" s="54" t="s">
        <v>2420</v>
      </c>
      <c r="K424" s="49" t="s">
        <v>3438</v>
      </c>
      <c r="L424" s="54" t="s">
        <v>2549</v>
      </c>
    </row>
    <row r="425" spans="1:12" ht="25.5">
      <c r="A425" s="50">
        <v>420</v>
      </c>
      <c r="B425" s="61" t="s">
        <v>4079</v>
      </c>
      <c r="C425" s="49" t="s">
        <v>3440</v>
      </c>
      <c r="D425" s="39"/>
      <c r="E425" s="61" t="s">
        <v>2722</v>
      </c>
      <c r="F425" s="54" t="s">
        <v>2180</v>
      </c>
      <c r="G425" s="54"/>
      <c r="H425" s="48"/>
      <c r="I425" s="54" t="s">
        <v>2229</v>
      </c>
      <c r="J425" s="54" t="s">
        <v>2508</v>
      </c>
      <c r="K425" s="56">
        <v>2</v>
      </c>
      <c r="L425" s="54" t="s">
        <v>2549</v>
      </c>
    </row>
    <row r="426" spans="1:12" ht="25.5">
      <c r="A426" s="50">
        <v>421</v>
      </c>
      <c r="B426" s="61" t="s">
        <v>4080</v>
      </c>
      <c r="C426" s="49" t="s">
        <v>3440</v>
      </c>
      <c r="D426" s="39"/>
      <c r="E426" s="61" t="s">
        <v>1086</v>
      </c>
      <c r="F426" s="54" t="s">
        <v>3093</v>
      </c>
      <c r="G426" s="54"/>
      <c r="H426" s="48"/>
      <c r="I426" s="54" t="s">
        <v>2230</v>
      </c>
      <c r="J426" s="54" t="s">
        <v>2230</v>
      </c>
      <c r="K426" s="56">
        <v>1</v>
      </c>
      <c r="L426" s="54" t="s">
        <v>2549</v>
      </c>
    </row>
    <row r="427" spans="1:12" ht="25.5">
      <c r="A427" s="50">
        <v>422</v>
      </c>
      <c r="B427" s="61" t="s">
        <v>4081</v>
      </c>
      <c r="C427" s="49" t="s">
        <v>3440</v>
      </c>
      <c r="D427" s="39"/>
      <c r="E427" s="61" t="s">
        <v>3872</v>
      </c>
      <c r="F427" s="54" t="s">
        <v>3094</v>
      </c>
      <c r="G427" s="54"/>
      <c r="H427" s="48"/>
      <c r="I427" s="54" t="s">
        <v>2231</v>
      </c>
      <c r="J427" s="54" t="s">
        <v>2486</v>
      </c>
      <c r="K427" s="49" t="s">
        <v>3438</v>
      </c>
      <c r="L427" s="54" t="s">
        <v>2549</v>
      </c>
    </row>
    <row r="428" spans="1:12" ht="25.5">
      <c r="A428" s="50">
        <v>423</v>
      </c>
      <c r="B428" s="61" t="s">
        <v>4082</v>
      </c>
      <c r="C428" s="49" t="s">
        <v>3440</v>
      </c>
      <c r="D428" s="39"/>
      <c r="E428" s="61" t="s">
        <v>3873</v>
      </c>
      <c r="F428" s="54" t="s">
        <v>3095</v>
      </c>
      <c r="G428" s="54"/>
      <c r="H428" s="48"/>
      <c r="I428" s="54" t="s">
        <v>2232</v>
      </c>
      <c r="J428" s="54" t="s">
        <v>2232</v>
      </c>
      <c r="K428" s="49" t="s">
        <v>3438</v>
      </c>
      <c r="L428" s="54" t="s">
        <v>2549</v>
      </c>
    </row>
    <row r="429" spans="1:12" ht="25.5">
      <c r="A429" s="50">
        <v>424</v>
      </c>
      <c r="B429" s="61" t="s">
        <v>4083</v>
      </c>
      <c r="C429" s="49" t="s">
        <v>3440</v>
      </c>
      <c r="D429" s="39" t="s">
        <v>4339</v>
      </c>
      <c r="E429" s="61" t="s">
        <v>3874</v>
      </c>
      <c r="F429" s="54" t="s">
        <v>3096</v>
      </c>
      <c r="G429" s="54"/>
      <c r="H429" s="48"/>
      <c r="I429" s="54" t="s">
        <v>2233</v>
      </c>
      <c r="J429" s="54" t="s">
        <v>2493</v>
      </c>
      <c r="K429" s="49" t="s">
        <v>3438</v>
      </c>
      <c r="L429" s="54" t="s">
        <v>2549</v>
      </c>
    </row>
    <row r="430" spans="1:12" ht="25.5">
      <c r="A430" s="50">
        <v>425</v>
      </c>
      <c r="B430" s="61" t="s">
        <v>4084</v>
      </c>
      <c r="C430" s="49" t="s">
        <v>3440</v>
      </c>
      <c r="D430" s="39"/>
      <c r="E430" s="61" t="s">
        <v>3875</v>
      </c>
      <c r="F430" s="54" t="s">
        <v>3097</v>
      </c>
      <c r="G430" s="54"/>
      <c r="H430" s="48"/>
      <c r="I430" s="54" t="s">
        <v>2234</v>
      </c>
      <c r="J430" s="54" t="s">
        <v>2234</v>
      </c>
      <c r="K430" s="49" t="s">
        <v>3438</v>
      </c>
      <c r="L430" s="54" t="s">
        <v>2549</v>
      </c>
    </row>
    <row r="431" spans="1:12" ht="25.5">
      <c r="A431" s="50">
        <v>426</v>
      </c>
      <c r="B431" s="61" t="s">
        <v>4085</v>
      </c>
      <c r="C431" s="49" t="s">
        <v>3440</v>
      </c>
      <c r="D431" s="39"/>
      <c r="E431" s="61" t="s">
        <v>2698</v>
      </c>
      <c r="F431" s="54" t="s">
        <v>3098</v>
      </c>
      <c r="G431" s="54"/>
      <c r="H431" s="48"/>
      <c r="I431" s="54" t="s">
        <v>2235</v>
      </c>
      <c r="J431" s="54" t="s">
        <v>2509</v>
      </c>
      <c r="K431" s="49" t="s">
        <v>3438</v>
      </c>
      <c r="L431" s="54" t="s">
        <v>2549</v>
      </c>
    </row>
    <row r="432" spans="1:12" ht="25.5">
      <c r="A432" s="50">
        <v>427</v>
      </c>
      <c r="B432" s="61" t="s">
        <v>4086</v>
      </c>
      <c r="C432" s="49" t="s">
        <v>3440</v>
      </c>
      <c r="D432" s="39"/>
      <c r="E432" s="61" t="s">
        <v>1805</v>
      </c>
      <c r="F432" s="54" t="s">
        <v>3099</v>
      </c>
      <c r="G432" s="54"/>
      <c r="H432" s="48"/>
      <c r="I432" s="54" t="s">
        <v>2236</v>
      </c>
      <c r="J432" s="54" t="s">
        <v>2236</v>
      </c>
      <c r="K432" s="49" t="s">
        <v>3438</v>
      </c>
      <c r="L432" s="54" t="s">
        <v>2549</v>
      </c>
    </row>
    <row r="433" spans="1:12" ht="25.5">
      <c r="A433" s="50">
        <v>428</v>
      </c>
      <c r="B433" s="61" t="s">
        <v>4087</v>
      </c>
      <c r="C433" s="49" t="s">
        <v>3440</v>
      </c>
      <c r="D433" s="39"/>
      <c r="E433" s="61" t="s">
        <v>993</v>
      </c>
      <c r="F433" s="54" t="s">
        <v>3100</v>
      </c>
      <c r="G433" s="54"/>
      <c r="H433" s="48"/>
      <c r="I433" s="54" t="s">
        <v>2237</v>
      </c>
      <c r="J433" s="54" t="s">
        <v>2376</v>
      </c>
      <c r="K433" s="56">
        <v>1</v>
      </c>
      <c r="L433" s="54" t="s">
        <v>2549</v>
      </c>
    </row>
    <row r="434" spans="1:12" ht="25.5">
      <c r="A434" s="50">
        <v>429</v>
      </c>
      <c r="B434" s="61" t="s">
        <v>4088</v>
      </c>
      <c r="C434" s="49" t="s">
        <v>3440</v>
      </c>
      <c r="D434" s="39"/>
      <c r="E434" s="61" t="s">
        <v>3876</v>
      </c>
      <c r="F434" s="54" t="s">
        <v>3101</v>
      </c>
      <c r="G434" s="54"/>
      <c r="H434" s="48"/>
      <c r="I434" s="54" t="s">
        <v>2238</v>
      </c>
      <c r="J434" s="54" t="s">
        <v>2510</v>
      </c>
      <c r="K434" s="56">
        <v>2</v>
      </c>
      <c r="L434" s="54" t="s">
        <v>2549</v>
      </c>
    </row>
    <row r="435" spans="1:12" ht="25.5">
      <c r="A435" s="50">
        <v>430</v>
      </c>
      <c r="B435" s="61" t="s">
        <v>1234</v>
      </c>
      <c r="C435" s="49" t="s">
        <v>3440</v>
      </c>
      <c r="D435" s="39"/>
      <c r="E435" s="61" t="s">
        <v>3877</v>
      </c>
      <c r="F435" s="54" t="s">
        <v>3102</v>
      </c>
      <c r="G435" s="54"/>
      <c r="H435" s="48"/>
      <c r="I435" s="54" t="s">
        <v>2238</v>
      </c>
      <c r="J435" s="54" t="s">
        <v>2238</v>
      </c>
      <c r="K435" s="49" t="s">
        <v>3438</v>
      </c>
      <c r="L435" s="54" t="s">
        <v>2549</v>
      </c>
    </row>
    <row r="436" spans="1:12" ht="25.5">
      <c r="A436" s="50">
        <v>431</v>
      </c>
      <c r="B436" s="61" t="s">
        <v>144</v>
      </c>
      <c r="C436" s="49" t="s">
        <v>3440</v>
      </c>
      <c r="D436" s="39"/>
      <c r="E436" s="61" t="s">
        <v>2760</v>
      </c>
      <c r="F436" s="54" t="s">
        <v>3103</v>
      </c>
      <c r="G436" s="54"/>
      <c r="H436" s="48"/>
      <c r="I436" s="54" t="s">
        <v>2239</v>
      </c>
      <c r="J436" s="54" t="s">
        <v>2239</v>
      </c>
      <c r="K436" s="49" t="s">
        <v>3438</v>
      </c>
      <c r="L436" s="54" t="s">
        <v>2549</v>
      </c>
    </row>
    <row r="437" spans="1:12" ht="25.5">
      <c r="A437" s="50">
        <v>432</v>
      </c>
      <c r="B437" s="61" t="s">
        <v>4089</v>
      </c>
      <c r="C437" s="49" t="s">
        <v>3440</v>
      </c>
      <c r="D437" s="39"/>
      <c r="E437" s="61" t="s">
        <v>3878</v>
      </c>
      <c r="F437" s="54" t="s">
        <v>3104</v>
      </c>
      <c r="G437" s="54"/>
      <c r="H437" s="48"/>
      <c r="I437" s="54" t="s">
        <v>2240</v>
      </c>
      <c r="J437" s="54" t="s">
        <v>2240</v>
      </c>
      <c r="K437" s="49" t="s">
        <v>3438</v>
      </c>
      <c r="L437" s="54" t="s">
        <v>2549</v>
      </c>
    </row>
    <row r="438" spans="1:12" ht="25.5">
      <c r="A438" s="50">
        <v>433</v>
      </c>
      <c r="B438" s="61" t="s">
        <v>4090</v>
      </c>
      <c r="C438" s="49" t="s">
        <v>3440</v>
      </c>
      <c r="D438" s="39"/>
      <c r="E438" s="61" t="s">
        <v>2698</v>
      </c>
      <c r="F438" s="54" t="s">
        <v>3105</v>
      </c>
      <c r="G438" s="54"/>
      <c r="H438" s="48"/>
      <c r="I438" s="54" t="s">
        <v>2241</v>
      </c>
      <c r="J438" s="54" t="s">
        <v>2241</v>
      </c>
      <c r="K438" s="49" t="s">
        <v>3438</v>
      </c>
      <c r="L438" s="54" t="s">
        <v>2549</v>
      </c>
    </row>
    <row r="439" spans="1:12" ht="25.5">
      <c r="A439" s="50">
        <v>434</v>
      </c>
      <c r="B439" s="61" t="s">
        <v>4091</v>
      </c>
      <c r="C439" s="49" t="s">
        <v>3440</v>
      </c>
      <c r="D439" s="39"/>
      <c r="E439" s="61" t="s">
        <v>3879</v>
      </c>
      <c r="F439" s="54" t="s">
        <v>3106</v>
      </c>
      <c r="G439" s="54"/>
      <c r="H439" s="48"/>
      <c r="I439" s="54" t="s">
        <v>2242</v>
      </c>
      <c r="J439" s="54" t="s">
        <v>2424</v>
      </c>
      <c r="K439" s="49" t="s">
        <v>3438</v>
      </c>
      <c r="L439" s="54" t="s">
        <v>2549</v>
      </c>
    </row>
    <row r="440" spans="1:12" ht="25.5">
      <c r="A440" s="50">
        <v>435</v>
      </c>
      <c r="B440" s="61" t="s">
        <v>4092</v>
      </c>
      <c r="C440" s="49" t="s">
        <v>3440</v>
      </c>
      <c r="D440" s="39"/>
      <c r="E440" s="61" t="s">
        <v>1605</v>
      </c>
      <c r="F440" s="54" t="s">
        <v>3107</v>
      </c>
      <c r="G440" s="54"/>
      <c r="H440" s="48"/>
      <c r="I440" s="54" t="s">
        <v>2243</v>
      </c>
      <c r="J440" s="54" t="s">
        <v>2243</v>
      </c>
      <c r="K440" s="56">
        <v>3</v>
      </c>
      <c r="L440" s="54" t="s">
        <v>2549</v>
      </c>
    </row>
    <row r="441" spans="1:12" ht="25.5">
      <c r="A441" s="50">
        <v>436</v>
      </c>
      <c r="B441" s="61" t="s">
        <v>4093</v>
      </c>
      <c r="C441" s="49" t="s">
        <v>3440</v>
      </c>
      <c r="D441" s="39"/>
      <c r="E441" s="61" t="s">
        <v>3881</v>
      </c>
      <c r="F441" s="54" t="s">
        <v>3108</v>
      </c>
      <c r="G441" s="54"/>
      <c r="H441" s="48"/>
      <c r="I441" s="54" t="s">
        <v>2244</v>
      </c>
      <c r="J441" s="54" t="s">
        <v>2244</v>
      </c>
      <c r="K441" s="49" t="s">
        <v>3438</v>
      </c>
      <c r="L441" s="54" t="s">
        <v>2549</v>
      </c>
    </row>
    <row r="442" spans="1:12" ht="25.5">
      <c r="A442" s="50">
        <v>437</v>
      </c>
      <c r="B442" s="61" t="s">
        <v>4094</v>
      </c>
      <c r="C442" s="49" t="s">
        <v>3440</v>
      </c>
      <c r="D442" s="39"/>
      <c r="E442" s="61" t="s">
        <v>3880</v>
      </c>
      <c r="F442" s="54" t="s">
        <v>3109</v>
      </c>
      <c r="G442" s="54"/>
      <c r="H442" s="48"/>
      <c r="I442" s="54" t="s">
        <v>2245</v>
      </c>
      <c r="J442" s="54" t="s">
        <v>2511</v>
      </c>
      <c r="K442" s="56">
        <v>1</v>
      </c>
      <c r="L442" s="54" t="s">
        <v>2549</v>
      </c>
    </row>
    <row r="443" spans="1:12" ht="25.5">
      <c r="A443" s="50">
        <v>438</v>
      </c>
      <c r="B443" s="61" t="s">
        <v>4095</v>
      </c>
      <c r="C443" s="49" t="s">
        <v>3440</v>
      </c>
      <c r="D443" s="39"/>
      <c r="E443" s="61" t="s">
        <v>3882</v>
      </c>
      <c r="F443" s="54" t="s">
        <v>3110</v>
      </c>
      <c r="G443" s="54"/>
      <c r="H443" s="48"/>
      <c r="I443" s="54" t="s">
        <v>2246</v>
      </c>
      <c r="J443" s="54" t="s">
        <v>2246</v>
      </c>
      <c r="K443" s="49" t="s">
        <v>3438</v>
      </c>
      <c r="L443" s="54" t="s">
        <v>2549</v>
      </c>
    </row>
    <row r="444" spans="1:12" ht="25.5">
      <c r="A444" s="50">
        <v>439</v>
      </c>
      <c r="B444" s="61" t="s">
        <v>4096</v>
      </c>
      <c r="C444" s="49" t="s">
        <v>3440</v>
      </c>
      <c r="D444" s="39"/>
      <c r="E444" s="61" t="s">
        <v>3883</v>
      </c>
      <c r="F444" s="54" t="s">
        <v>3111</v>
      </c>
      <c r="G444" s="54"/>
      <c r="H444" s="48"/>
      <c r="I444" s="54" t="s">
        <v>2247</v>
      </c>
      <c r="J444" s="54" t="s">
        <v>2247</v>
      </c>
      <c r="K444" s="49" t="s">
        <v>3438</v>
      </c>
      <c r="L444" s="54" t="s">
        <v>2549</v>
      </c>
    </row>
    <row r="445" spans="1:12" ht="25.5">
      <c r="A445" s="50">
        <v>440</v>
      </c>
      <c r="B445" s="61" t="s">
        <v>4097</v>
      </c>
      <c r="C445" s="49" t="s">
        <v>3440</v>
      </c>
      <c r="D445" s="39"/>
      <c r="E445" s="61" t="s">
        <v>3884</v>
      </c>
      <c r="F445" s="54" t="s">
        <v>2180</v>
      </c>
      <c r="G445" s="54"/>
      <c r="H445" s="48"/>
      <c r="I445" s="54" t="s">
        <v>2248</v>
      </c>
      <c r="J445" s="54" t="s">
        <v>2248</v>
      </c>
      <c r="K445" s="49" t="s">
        <v>3438</v>
      </c>
      <c r="L445" s="54" t="s">
        <v>2549</v>
      </c>
    </row>
    <row r="446" spans="1:12" ht="25.5">
      <c r="A446" s="50">
        <v>441</v>
      </c>
      <c r="B446" s="61" t="s">
        <v>4098</v>
      </c>
      <c r="C446" s="49" t="s">
        <v>3440</v>
      </c>
      <c r="D446" s="39"/>
      <c r="E446" s="61" t="s">
        <v>3885</v>
      </c>
      <c r="F446" s="54" t="s">
        <v>3112</v>
      </c>
      <c r="G446" s="54"/>
      <c r="H446" s="48"/>
      <c r="I446" s="54" t="s">
        <v>2248</v>
      </c>
      <c r="J446" s="54" t="s">
        <v>2462</v>
      </c>
      <c r="K446" s="56">
        <v>1</v>
      </c>
      <c r="L446" s="54" t="s">
        <v>2549</v>
      </c>
    </row>
    <row r="447" spans="1:12" ht="25.5">
      <c r="A447" s="50">
        <v>442</v>
      </c>
      <c r="B447" s="61" t="s">
        <v>4099</v>
      </c>
      <c r="C447" s="49" t="s">
        <v>3440</v>
      </c>
      <c r="D447" s="39"/>
      <c r="E447" s="61" t="s">
        <v>3886</v>
      </c>
      <c r="F447" s="54" t="s">
        <v>3113</v>
      </c>
      <c r="G447" s="54"/>
      <c r="H447" s="48"/>
      <c r="I447" s="54" t="s">
        <v>2249</v>
      </c>
      <c r="J447" s="54" t="s">
        <v>2512</v>
      </c>
      <c r="K447" s="56">
        <v>1</v>
      </c>
      <c r="L447" s="54" t="s">
        <v>2549</v>
      </c>
    </row>
    <row r="448" spans="1:12" ht="25.5">
      <c r="A448" s="50">
        <v>443</v>
      </c>
      <c r="B448" s="61" t="s">
        <v>4100</v>
      </c>
      <c r="C448" s="49" t="s">
        <v>3440</v>
      </c>
      <c r="D448" s="39"/>
      <c r="E448" s="61" t="s">
        <v>2738</v>
      </c>
      <c r="F448" s="54" t="s">
        <v>3114</v>
      </c>
      <c r="G448" s="54"/>
      <c r="H448" s="48"/>
      <c r="I448" s="54" t="s">
        <v>2250</v>
      </c>
      <c r="J448" s="54" t="s">
        <v>2250</v>
      </c>
      <c r="K448" s="56">
        <v>1</v>
      </c>
      <c r="L448" s="54" t="s">
        <v>2549</v>
      </c>
    </row>
    <row r="449" spans="1:12" ht="25.5">
      <c r="A449" s="50">
        <v>444</v>
      </c>
      <c r="B449" s="61" t="s">
        <v>4101</v>
      </c>
      <c r="C449" s="49" t="s">
        <v>3440</v>
      </c>
      <c r="D449" s="39"/>
      <c r="E449" s="61" t="s">
        <v>1607</v>
      </c>
      <c r="F449" s="54" t="s">
        <v>3115</v>
      </c>
      <c r="G449" s="54"/>
      <c r="H449" s="48"/>
      <c r="I449" s="54" t="s">
        <v>2250</v>
      </c>
      <c r="J449" s="54" t="s">
        <v>2454</v>
      </c>
      <c r="K449" s="49" t="s">
        <v>3438</v>
      </c>
      <c r="L449" s="54" t="s">
        <v>2549</v>
      </c>
    </row>
    <row r="450" spans="1:12" ht="25.5">
      <c r="A450" s="50">
        <v>445</v>
      </c>
      <c r="B450" s="61" t="s">
        <v>4102</v>
      </c>
      <c r="C450" s="49" t="s">
        <v>3440</v>
      </c>
      <c r="D450" s="39"/>
      <c r="E450" s="61" t="s">
        <v>3887</v>
      </c>
      <c r="F450" s="54" t="s">
        <v>3116</v>
      </c>
      <c r="G450" s="54"/>
      <c r="H450" s="48"/>
      <c r="I450" s="54" t="s">
        <v>2250</v>
      </c>
      <c r="J450" s="54" t="s">
        <v>2459</v>
      </c>
      <c r="K450" s="49" t="s">
        <v>3438</v>
      </c>
      <c r="L450" s="54" t="s">
        <v>2549</v>
      </c>
    </row>
    <row r="451" spans="1:12" ht="25.5">
      <c r="A451" s="50">
        <v>446</v>
      </c>
      <c r="B451" s="61" t="s">
        <v>4103</v>
      </c>
      <c r="C451" s="49" t="s">
        <v>3440</v>
      </c>
      <c r="D451" s="39"/>
      <c r="E451" s="61" t="s">
        <v>3888</v>
      </c>
      <c r="F451" s="54" t="s">
        <v>3117</v>
      </c>
      <c r="G451" s="54"/>
      <c r="H451" s="48"/>
      <c r="I451" s="54" t="s">
        <v>2251</v>
      </c>
      <c r="J451" s="54" t="s">
        <v>2251</v>
      </c>
      <c r="K451" s="49" t="s">
        <v>3438</v>
      </c>
      <c r="L451" s="54" t="s">
        <v>2549</v>
      </c>
    </row>
    <row r="452" spans="1:12" ht="25.5">
      <c r="A452" s="50">
        <v>447</v>
      </c>
      <c r="B452" s="61" t="s">
        <v>4104</v>
      </c>
      <c r="C452" s="49" t="s">
        <v>3440</v>
      </c>
      <c r="D452" s="39"/>
      <c r="E452" s="61" t="s">
        <v>2738</v>
      </c>
      <c r="F452" s="54" t="s">
        <v>3118</v>
      </c>
      <c r="G452" s="54"/>
      <c r="H452" s="48"/>
      <c r="I452" s="54" t="s">
        <v>2252</v>
      </c>
      <c r="J452" s="54" t="s">
        <v>2252</v>
      </c>
      <c r="K452" s="56">
        <v>1</v>
      </c>
      <c r="L452" s="54" t="s">
        <v>2549</v>
      </c>
    </row>
    <row r="453" spans="1:12" ht="25.5">
      <c r="A453" s="50">
        <v>448</v>
      </c>
      <c r="B453" s="61" t="s">
        <v>4105</v>
      </c>
      <c r="C453" s="49" t="s">
        <v>3440</v>
      </c>
      <c r="D453" s="39"/>
      <c r="E453" s="61" t="s">
        <v>3889</v>
      </c>
      <c r="F453" s="54" t="s">
        <v>3119</v>
      </c>
      <c r="G453" s="54"/>
      <c r="H453" s="48"/>
      <c r="I453" s="54" t="s">
        <v>2252</v>
      </c>
      <c r="J453" s="54" t="s">
        <v>2252</v>
      </c>
      <c r="K453" s="49" t="s">
        <v>3438</v>
      </c>
      <c r="L453" s="54" t="s">
        <v>2549</v>
      </c>
    </row>
    <row r="454" spans="1:12" ht="25.5">
      <c r="A454" s="50">
        <v>449</v>
      </c>
      <c r="B454" s="61" t="s">
        <v>4106</v>
      </c>
      <c r="C454" s="49" t="s">
        <v>3440</v>
      </c>
      <c r="D454" s="39"/>
      <c r="E454" s="61" t="s">
        <v>3355</v>
      </c>
      <c r="F454" s="54" t="s">
        <v>3120</v>
      </c>
      <c r="G454" s="54"/>
      <c r="H454" s="48"/>
      <c r="I454" s="54" t="s">
        <v>2253</v>
      </c>
      <c r="J454" s="54" t="s">
        <v>2253</v>
      </c>
      <c r="K454" s="56">
        <v>1</v>
      </c>
      <c r="L454" s="54" t="s">
        <v>2549</v>
      </c>
    </row>
    <row r="455" spans="1:12" ht="25.5">
      <c r="A455" s="50">
        <v>450</v>
      </c>
      <c r="B455" s="61" t="s">
        <v>4107</v>
      </c>
      <c r="C455" s="49" t="s">
        <v>3440</v>
      </c>
      <c r="D455" s="39"/>
      <c r="E455" s="61" t="s">
        <v>3890</v>
      </c>
      <c r="F455" s="54" t="s">
        <v>3121</v>
      </c>
      <c r="G455" s="54"/>
      <c r="H455" s="48"/>
      <c r="I455" s="54" t="s">
        <v>2254</v>
      </c>
      <c r="J455" s="54" t="s">
        <v>2484</v>
      </c>
      <c r="K455" s="49" t="s">
        <v>3438</v>
      </c>
      <c r="L455" s="54" t="s">
        <v>2549</v>
      </c>
    </row>
    <row r="456" spans="1:12" ht="25.5">
      <c r="A456" s="50">
        <v>451</v>
      </c>
      <c r="B456" s="61" t="s">
        <v>4108</v>
      </c>
      <c r="C456" s="49" t="s">
        <v>3441</v>
      </c>
      <c r="D456" s="39"/>
      <c r="E456" s="61" t="s">
        <v>1616</v>
      </c>
      <c r="F456" s="54" t="s">
        <v>3122</v>
      </c>
      <c r="G456" s="54"/>
      <c r="H456" s="48"/>
      <c r="I456" s="54" t="s">
        <v>2255</v>
      </c>
      <c r="J456" s="54" t="s">
        <v>2452</v>
      </c>
      <c r="K456" s="56">
        <v>5</v>
      </c>
      <c r="L456" s="54" t="s">
        <v>2550</v>
      </c>
    </row>
    <row r="457" spans="1:12" ht="25.5">
      <c r="A457" s="50">
        <v>452</v>
      </c>
      <c r="B457" s="61" t="s">
        <v>4109</v>
      </c>
      <c r="C457" s="49" t="s">
        <v>3440</v>
      </c>
      <c r="D457" s="39"/>
      <c r="E457" s="61" t="s">
        <v>3891</v>
      </c>
      <c r="F457" s="54" t="s">
        <v>3123</v>
      </c>
      <c r="G457" s="54"/>
      <c r="H457" s="48"/>
      <c r="I457" s="54" t="s">
        <v>2255</v>
      </c>
      <c r="J457" s="54" t="s">
        <v>2472</v>
      </c>
      <c r="K457" s="56">
        <v>1</v>
      </c>
      <c r="L457" s="54" t="s">
        <v>2549</v>
      </c>
    </row>
    <row r="458" spans="1:12" ht="25.5">
      <c r="A458" s="50">
        <v>453</v>
      </c>
      <c r="B458" s="61" t="s">
        <v>4110</v>
      </c>
      <c r="C458" s="49" t="s">
        <v>3440</v>
      </c>
      <c r="D458" s="39"/>
      <c r="E458" s="61" t="s">
        <v>3876</v>
      </c>
      <c r="F458" s="54" t="s">
        <v>2180</v>
      </c>
      <c r="G458" s="54"/>
      <c r="H458" s="48"/>
      <c r="I458" s="54" t="s">
        <v>2256</v>
      </c>
      <c r="J458" s="54" t="s">
        <v>2256</v>
      </c>
      <c r="K458" s="49" t="s">
        <v>3438</v>
      </c>
      <c r="L458" s="54" t="s">
        <v>2549</v>
      </c>
    </row>
    <row r="459" spans="1:12" ht="25.5">
      <c r="A459" s="50">
        <v>454</v>
      </c>
      <c r="B459" s="61" t="s">
        <v>4111</v>
      </c>
      <c r="C459" s="49" t="s">
        <v>3440</v>
      </c>
      <c r="D459" s="39"/>
      <c r="E459" s="61" t="s">
        <v>3892</v>
      </c>
      <c r="F459" s="54" t="s">
        <v>3124</v>
      </c>
      <c r="G459" s="54"/>
      <c r="H459" s="48"/>
      <c r="I459" s="54" t="s">
        <v>2257</v>
      </c>
      <c r="J459" s="54" t="s">
        <v>2456</v>
      </c>
      <c r="K459" s="56">
        <v>1</v>
      </c>
      <c r="L459" s="54" t="s">
        <v>2549</v>
      </c>
    </row>
    <row r="460" spans="1:12" ht="25.5">
      <c r="A460" s="50">
        <v>455</v>
      </c>
      <c r="B460" s="61" t="s">
        <v>4112</v>
      </c>
      <c r="C460" s="49" t="s">
        <v>3440</v>
      </c>
      <c r="D460" s="39"/>
      <c r="E460" s="61" t="s">
        <v>3893</v>
      </c>
      <c r="F460" s="54" t="s">
        <v>3125</v>
      </c>
      <c r="G460" s="54"/>
      <c r="H460" s="48"/>
      <c r="I460" s="54" t="s">
        <v>2258</v>
      </c>
      <c r="J460" s="54" t="s">
        <v>2258</v>
      </c>
      <c r="K460" s="49" t="s">
        <v>3438</v>
      </c>
      <c r="L460" s="54" t="s">
        <v>2549</v>
      </c>
    </row>
    <row r="461" spans="1:12" ht="25.5">
      <c r="A461" s="50">
        <v>456</v>
      </c>
      <c r="B461" s="61" t="s">
        <v>4113</v>
      </c>
      <c r="C461" s="49" t="s">
        <v>3440</v>
      </c>
      <c r="D461" s="39" t="s">
        <v>4341</v>
      </c>
      <c r="E461" s="61" t="s">
        <v>3894</v>
      </c>
      <c r="F461" s="54" t="s">
        <v>3126</v>
      </c>
      <c r="G461" s="54"/>
      <c r="H461" s="48"/>
      <c r="I461" s="54" t="s">
        <v>2259</v>
      </c>
      <c r="J461" s="54" t="s">
        <v>2485</v>
      </c>
      <c r="K461" s="56">
        <v>1</v>
      </c>
      <c r="L461" s="54" t="s">
        <v>2549</v>
      </c>
    </row>
    <row r="462" spans="1:12" ht="25.5">
      <c r="A462" s="50">
        <v>457</v>
      </c>
      <c r="B462" s="61" t="s">
        <v>1307</v>
      </c>
      <c r="C462" s="49" t="s">
        <v>3440</v>
      </c>
      <c r="D462" s="39"/>
      <c r="E462" s="61" t="s">
        <v>3895</v>
      </c>
      <c r="F462" s="54" t="s">
        <v>3127</v>
      </c>
      <c r="G462" s="54"/>
      <c r="H462" s="48"/>
      <c r="I462" s="54" t="s">
        <v>2260</v>
      </c>
      <c r="J462" s="54" t="s">
        <v>2260</v>
      </c>
      <c r="K462" s="56">
        <v>2</v>
      </c>
      <c r="L462" s="54" t="s">
        <v>2549</v>
      </c>
    </row>
    <row r="463" spans="1:12" ht="25.5">
      <c r="A463" s="50">
        <v>458</v>
      </c>
      <c r="B463" s="61" t="s">
        <v>4114</v>
      </c>
      <c r="C463" s="49" t="s">
        <v>3440</v>
      </c>
      <c r="D463" s="39"/>
      <c r="E463" s="61" t="s">
        <v>1609</v>
      </c>
      <c r="F463" s="54" t="s">
        <v>3128</v>
      </c>
      <c r="G463" s="54"/>
      <c r="H463" s="48"/>
      <c r="I463" s="54" t="s">
        <v>2260</v>
      </c>
      <c r="J463" s="54" t="s">
        <v>2260</v>
      </c>
      <c r="K463" s="49" t="s">
        <v>3438</v>
      </c>
      <c r="L463" s="54" t="s">
        <v>2549</v>
      </c>
    </row>
    <row r="464" spans="1:12" ht="25.5">
      <c r="A464" s="50">
        <v>459</v>
      </c>
      <c r="B464" s="61" t="s">
        <v>4115</v>
      </c>
      <c r="C464" s="49" t="s">
        <v>3440</v>
      </c>
      <c r="D464" s="39" t="s">
        <v>4351</v>
      </c>
      <c r="E464" s="61" t="s">
        <v>3896</v>
      </c>
      <c r="F464" s="54" t="s">
        <v>3129</v>
      </c>
      <c r="G464" s="54"/>
      <c r="H464" s="48"/>
      <c r="I464" s="54" t="s">
        <v>2261</v>
      </c>
      <c r="J464" s="54" t="s">
        <v>2469</v>
      </c>
      <c r="K464" s="49" t="s">
        <v>3438</v>
      </c>
      <c r="L464" s="54" t="s">
        <v>2549</v>
      </c>
    </row>
    <row r="465" spans="1:12" ht="25.5">
      <c r="A465" s="50">
        <v>460</v>
      </c>
      <c r="B465" s="61" t="s">
        <v>4116</v>
      </c>
      <c r="C465" s="49" t="s">
        <v>3440</v>
      </c>
      <c r="D465" s="39"/>
      <c r="E465" s="61" t="s">
        <v>3897</v>
      </c>
      <c r="F465" s="54" t="s">
        <v>3130</v>
      </c>
      <c r="G465" s="54"/>
      <c r="H465" s="48"/>
      <c r="I465" s="54" t="s">
        <v>2262</v>
      </c>
      <c r="J465" s="54" t="s">
        <v>2513</v>
      </c>
      <c r="K465" s="49" t="s">
        <v>3438</v>
      </c>
      <c r="L465" s="54" t="s">
        <v>2549</v>
      </c>
    </row>
    <row r="466" spans="1:12" ht="25.5">
      <c r="A466" s="50">
        <v>461</v>
      </c>
      <c r="B466" s="61" t="s">
        <v>4117</v>
      </c>
      <c r="C466" s="49" t="s">
        <v>3440</v>
      </c>
      <c r="D466" s="39"/>
      <c r="E466" s="61" t="s">
        <v>3898</v>
      </c>
      <c r="F466" s="54" t="s">
        <v>3131</v>
      </c>
      <c r="G466" s="54"/>
      <c r="H466" s="48"/>
      <c r="I466" s="54" t="s">
        <v>2263</v>
      </c>
      <c r="J466" s="54" t="s">
        <v>2514</v>
      </c>
      <c r="K466" s="56">
        <v>3</v>
      </c>
      <c r="L466" s="54" t="s">
        <v>2549</v>
      </c>
    </row>
    <row r="467" spans="1:12" ht="25.5">
      <c r="A467" s="50">
        <v>462</v>
      </c>
      <c r="B467" s="61" t="s">
        <v>4118</v>
      </c>
      <c r="C467" s="49" t="s">
        <v>3440</v>
      </c>
      <c r="D467" s="39"/>
      <c r="E467" s="61" t="s">
        <v>3899</v>
      </c>
      <c r="F467" s="54" t="s">
        <v>3132</v>
      </c>
      <c r="G467" s="54"/>
      <c r="H467" s="48"/>
      <c r="I467" s="54" t="s">
        <v>2264</v>
      </c>
      <c r="J467" s="54" t="s">
        <v>2264</v>
      </c>
      <c r="K467" s="56">
        <v>1</v>
      </c>
      <c r="L467" s="54" t="s">
        <v>2549</v>
      </c>
    </row>
    <row r="468" spans="1:12" ht="25.5">
      <c r="A468" s="50">
        <v>463</v>
      </c>
      <c r="B468" s="61" t="s">
        <v>4119</v>
      </c>
      <c r="C468" s="49" t="s">
        <v>3440</v>
      </c>
      <c r="D468" s="39"/>
      <c r="E468" s="61" t="s">
        <v>3900</v>
      </c>
      <c r="F468" s="54" t="s">
        <v>3133</v>
      </c>
      <c r="G468" s="54"/>
      <c r="H468" s="48"/>
      <c r="I468" s="54" t="s">
        <v>2265</v>
      </c>
      <c r="J468" s="54" t="s">
        <v>2265</v>
      </c>
      <c r="K468" s="56">
        <v>1</v>
      </c>
      <c r="L468" s="54" t="s">
        <v>2549</v>
      </c>
    </row>
    <row r="469" spans="1:12" ht="25.5">
      <c r="A469" s="50">
        <v>464</v>
      </c>
      <c r="B469" s="61" t="s">
        <v>4120</v>
      </c>
      <c r="C469" s="49" t="s">
        <v>3440</v>
      </c>
      <c r="D469" s="39"/>
      <c r="E469" s="61" t="s">
        <v>3403</v>
      </c>
      <c r="F469" s="54" t="s">
        <v>3134</v>
      </c>
      <c r="G469" s="54"/>
      <c r="H469" s="48"/>
      <c r="I469" s="54" t="s">
        <v>2265</v>
      </c>
      <c r="J469" s="54" t="s">
        <v>2265</v>
      </c>
      <c r="K469" s="49" t="s">
        <v>3438</v>
      </c>
      <c r="L469" s="54" t="s">
        <v>2549</v>
      </c>
    </row>
    <row r="470" spans="1:12" ht="25.5">
      <c r="A470" s="50">
        <v>465</v>
      </c>
      <c r="B470" s="61" t="s">
        <v>4121</v>
      </c>
      <c r="C470" s="49" t="s">
        <v>3440</v>
      </c>
      <c r="D470" s="39"/>
      <c r="E470" s="61" t="s">
        <v>3901</v>
      </c>
      <c r="F470" s="54" t="s">
        <v>3135</v>
      </c>
      <c r="G470" s="54"/>
      <c r="H470" s="48"/>
      <c r="I470" s="54" t="s">
        <v>2266</v>
      </c>
      <c r="J470" s="54" t="s">
        <v>2266</v>
      </c>
      <c r="K470" s="56">
        <v>2</v>
      </c>
      <c r="L470" s="54" t="s">
        <v>2549</v>
      </c>
    </row>
    <row r="471" spans="1:12" ht="25.5">
      <c r="A471" s="50">
        <v>466</v>
      </c>
      <c r="B471" s="61" t="s">
        <v>4122</v>
      </c>
      <c r="C471" s="49" t="s">
        <v>3440</v>
      </c>
      <c r="D471" s="39"/>
      <c r="E471" s="61" t="s">
        <v>993</v>
      </c>
      <c r="F471" s="54" t="s">
        <v>3136</v>
      </c>
      <c r="G471" s="54"/>
      <c r="H471" s="48"/>
      <c r="I471" s="54" t="s">
        <v>2267</v>
      </c>
      <c r="J471" s="54" t="s">
        <v>2267</v>
      </c>
      <c r="K471" s="49" t="s">
        <v>3438</v>
      </c>
      <c r="L471" s="54" t="s">
        <v>2549</v>
      </c>
    </row>
    <row r="472" spans="1:12" ht="25.5">
      <c r="A472" s="50">
        <v>467</v>
      </c>
      <c r="B472" s="61" t="s">
        <v>4123</v>
      </c>
      <c r="C472" s="49" t="s">
        <v>3440</v>
      </c>
      <c r="D472" s="39"/>
      <c r="E472" s="61" t="s">
        <v>3902</v>
      </c>
      <c r="F472" s="54" t="s">
        <v>3137</v>
      </c>
      <c r="G472" s="54"/>
      <c r="H472" s="48"/>
      <c r="I472" s="54" t="s">
        <v>2268</v>
      </c>
      <c r="J472" s="54" t="s">
        <v>2508</v>
      </c>
      <c r="K472" s="49" t="s">
        <v>3438</v>
      </c>
      <c r="L472" s="54" t="s">
        <v>2549</v>
      </c>
    </row>
    <row r="473" spans="1:12" ht="25.5">
      <c r="A473" s="50">
        <v>468</v>
      </c>
      <c r="B473" s="61" t="s">
        <v>4124</v>
      </c>
      <c r="C473" s="49" t="s">
        <v>3440</v>
      </c>
      <c r="D473" s="39"/>
      <c r="E473" s="61" t="s">
        <v>1606</v>
      </c>
      <c r="F473" s="54" t="s">
        <v>3138</v>
      </c>
      <c r="G473" s="54"/>
      <c r="H473" s="48"/>
      <c r="I473" s="54" t="s">
        <v>2269</v>
      </c>
      <c r="J473" s="54" t="s">
        <v>2269</v>
      </c>
      <c r="K473" s="49" t="s">
        <v>3438</v>
      </c>
      <c r="L473" s="54" t="s">
        <v>2549</v>
      </c>
    </row>
    <row r="474" spans="1:12" ht="25.5">
      <c r="A474" s="50">
        <v>469</v>
      </c>
      <c r="B474" s="61" t="s">
        <v>4125</v>
      </c>
      <c r="C474" s="49" t="s">
        <v>3440</v>
      </c>
      <c r="D474" s="39"/>
      <c r="E474" s="61" t="s">
        <v>3903</v>
      </c>
      <c r="F474" s="54" t="s">
        <v>3139</v>
      </c>
      <c r="G474" s="54"/>
      <c r="H474" s="48"/>
      <c r="I474" s="54" t="s">
        <v>2270</v>
      </c>
      <c r="J474" s="54" t="s">
        <v>2515</v>
      </c>
      <c r="K474" s="49" t="s">
        <v>3438</v>
      </c>
      <c r="L474" s="54" t="s">
        <v>2549</v>
      </c>
    </row>
    <row r="475" spans="1:12" ht="25.5">
      <c r="A475" s="50">
        <v>470</v>
      </c>
      <c r="B475" s="61" t="s">
        <v>4126</v>
      </c>
      <c r="C475" s="49" t="s">
        <v>3440</v>
      </c>
      <c r="D475" s="39"/>
      <c r="E475" s="61" t="s">
        <v>3904</v>
      </c>
      <c r="F475" s="54" t="s">
        <v>3140</v>
      </c>
      <c r="G475" s="54"/>
      <c r="H475" s="48"/>
      <c r="I475" s="54" t="s">
        <v>2271</v>
      </c>
      <c r="J475" s="54" t="s">
        <v>2464</v>
      </c>
      <c r="K475" s="49" t="s">
        <v>3438</v>
      </c>
      <c r="L475" s="54" t="s">
        <v>2549</v>
      </c>
    </row>
    <row r="476" spans="1:12" ht="25.5">
      <c r="A476" s="50">
        <v>471</v>
      </c>
      <c r="B476" s="61" t="s">
        <v>4127</v>
      </c>
      <c r="C476" s="49" t="s">
        <v>3440</v>
      </c>
      <c r="D476" s="39"/>
      <c r="E476" s="61" t="s">
        <v>1613</v>
      </c>
      <c r="F476" s="54" t="s">
        <v>3141</v>
      </c>
      <c r="G476" s="54"/>
      <c r="H476" s="48"/>
      <c r="I476" s="54" t="s">
        <v>2271</v>
      </c>
      <c r="J476" s="54" t="s">
        <v>2377</v>
      </c>
      <c r="K476" s="56">
        <v>1</v>
      </c>
      <c r="L476" s="54" t="s">
        <v>2549</v>
      </c>
    </row>
    <row r="477" spans="1:12" ht="24" customHeight="1">
      <c r="A477" s="50">
        <v>472</v>
      </c>
      <c r="B477" s="61" t="s">
        <v>4133</v>
      </c>
      <c r="C477" s="49" t="s">
        <v>3441</v>
      </c>
      <c r="D477" s="39"/>
      <c r="E477" s="61" t="s">
        <v>3905</v>
      </c>
      <c r="F477" s="54" t="s">
        <v>3142</v>
      </c>
      <c r="G477" s="54"/>
      <c r="H477" s="48"/>
      <c r="I477" s="54" t="s">
        <v>2272</v>
      </c>
      <c r="J477" s="54" t="s">
        <v>2516</v>
      </c>
      <c r="K477" s="56">
        <v>1</v>
      </c>
      <c r="L477" s="54" t="s">
        <v>2550</v>
      </c>
    </row>
    <row r="478" spans="1:12" ht="25.5">
      <c r="A478" s="50">
        <v>473</v>
      </c>
      <c r="B478" s="61" t="s">
        <v>4128</v>
      </c>
      <c r="C478" s="49" t="s">
        <v>3440</v>
      </c>
      <c r="D478" s="39"/>
      <c r="E478" s="61" t="s">
        <v>3906</v>
      </c>
      <c r="F478" s="54" t="s">
        <v>3143</v>
      </c>
      <c r="G478" s="54"/>
      <c r="H478" s="48"/>
      <c r="I478" s="54" t="s">
        <v>2273</v>
      </c>
      <c r="J478" s="54" t="s">
        <v>2273</v>
      </c>
      <c r="K478" s="56">
        <v>3</v>
      </c>
      <c r="L478" s="54" t="s">
        <v>2549</v>
      </c>
    </row>
    <row r="479" spans="1:12" ht="25.5">
      <c r="A479" s="50">
        <v>474</v>
      </c>
      <c r="B479" s="61" t="s">
        <v>4129</v>
      </c>
      <c r="C479" s="49" t="s">
        <v>3440</v>
      </c>
      <c r="D479" s="39"/>
      <c r="E479" s="61" t="s">
        <v>2768</v>
      </c>
      <c r="F479" s="54" t="s">
        <v>3144</v>
      </c>
      <c r="G479" s="54"/>
      <c r="H479" s="48"/>
      <c r="I479" s="54" t="s">
        <v>2274</v>
      </c>
      <c r="J479" s="54" t="s">
        <v>2274</v>
      </c>
      <c r="K479" s="56">
        <v>1</v>
      </c>
      <c r="L479" s="54" t="s">
        <v>2549</v>
      </c>
    </row>
    <row r="480" spans="1:12" ht="25.5">
      <c r="A480" s="50">
        <v>475</v>
      </c>
      <c r="B480" s="61" t="s">
        <v>4130</v>
      </c>
      <c r="C480" s="49" t="s">
        <v>3440</v>
      </c>
      <c r="D480" s="39"/>
      <c r="E480" s="61" t="s">
        <v>3907</v>
      </c>
      <c r="F480" s="54" t="s">
        <v>3145</v>
      </c>
      <c r="G480" s="54"/>
      <c r="H480" s="48"/>
      <c r="I480" s="54" t="s">
        <v>2275</v>
      </c>
      <c r="J480" s="54" t="s">
        <v>2275</v>
      </c>
      <c r="K480" s="49" t="s">
        <v>3438</v>
      </c>
      <c r="L480" s="54" t="s">
        <v>2549</v>
      </c>
    </row>
    <row r="481" spans="1:12" ht="25.5">
      <c r="A481" s="50">
        <v>476</v>
      </c>
      <c r="B481" s="61" t="s">
        <v>4131</v>
      </c>
      <c r="C481" s="49" t="s">
        <v>3440</v>
      </c>
      <c r="D481" s="39"/>
      <c r="E481" s="61" t="s">
        <v>2738</v>
      </c>
      <c r="F481" s="54" t="s">
        <v>2180</v>
      </c>
      <c r="G481" s="54"/>
      <c r="H481" s="48"/>
      <c r="I481" s="54" t="s">
        <v>2276</v>
      </c>
      <c r="J481" s="54" t="s">
        <v>2276</v>
      </c>
      <c r="K481" s="49" t="s">
        <v>3438</v>
      </c>
      <c r="L481" s="54" t="s">
        <v>2549</v>
      </c>
    </row>
    <row r="482" spans="1:12" ht="25.5">
      <c r="A482" s="50">
        <v>477</v>
      </c>
      <c r="B482" s="61" t="s">
        <v>4132</v>
      </c>
      <c r="C482" s="49" t="s">
        <v>3440</v>
      </c>
      <c r="D482" s="39"/>
      <c r="E482" s="61" t="s">
        <v>3864</v>
      </c>
      <c r="F482" s="54" t="s">
        <v>3146</v>
      </c>
      <c r="G482" s="54"/>
      <c r="H482" s="48"/>
      <c r="I482" s="54" t="s">
        <v>2277</v>
      </c>
      <c r="J482" s="54" t="s">
        <v>2277</v>
      </c>
      <c r="K482" s="56">
        <v>1</v>
      </c>
      <c r="L482" s="54" t="s">
        <v>2549</v>
      </c>
    </row>
    <row r="483" spans="1:12" ht="25.5">
      <c r="A483" s="50">
        <v>478</v>
      </c>
      <c r="B483" s="61" t="s">
        <v>4134</v>
      </c>
      <c r="C483" s="49" t="s">
        <v>3440</v>
      </c>
      <c r="D483" s="39"/>
      <c r="E483" s="61" t="s">
        <v>3908</v>
      </c>
      <c r="F483" s="54" t="s">
        <v>3147</v>
      </c>
      <c r="G483" s="54"/>
      <c r="H483" s="48"/>
      <c r="I483" s="54" t="s">
        <v>2278</v>
      </c>
      <c r="J483" s="54" t="s">
        <v>2320</v>
      </c>
      <c r="K483" s="49" t="s">
        <v>3438</v>
      </c>
      <c r="L483" s="54" t="s">
        <v>2549</v>
      </c>
    </row>
    <row r="484" spans="1:12" ht="25.5">
      <c r="A484" s="50">
        <v>479</v>
      </c>
      <c r="B484" s="61" t="s">
        <v>4135</v>
      </c>
      <c r="C484" s="49" t="s">
        <v>3440</v>
      </c>
      <c r="D484" s="39"/>
      <c r="E484" s="61" t="s">
        <v>3909</v>
      </c>
      <c r="F484" s="54" t="s">
        <v>3148</v>
      </c>
      <c r="G484" s="54"/>
      <c r="H484" s="48"/>
      <c r="I484" s="54" t="s">
        <v>2279</v>
      </c>
      <c r="J484" s="54" t="s">
        <v>2279</v>
      </c>
      <c r="K484" s="49" t="s">
        <v>3438</v>
      </c>
      <c r="L484" s="54" t="s">
        <v>2549</v>
      </c>
    </row>
    <row r="485" spans="1:12" ht="25.5">
      <c r="A485" s="50">
        <v>480</v>
      </c>
      <c r="B485" s="61" t="s">
        <v>4136</v>
      </c>
      <c r="C485" s="49" t="s">
        <v>3440</v>
      </c>
      <c r="D485" s="39"/>
      <c r="E485" s="61" t="s">
        <v>3910</v>
      </c>
      <c r="F485" s="54" t="s">
        <v>3149</v>
      </c>
      <c r="G485" s="54"/>
      <c r="H485" s="48"/>
      <c r="I485" s="54" t="s">
        <v>2280</v>
      </c>
      <c r="J485" s="54" t="s">
        <v>2280</v>
      </c>
      <c r="K485" s="49" t="s">
        <v>3438</v>
      </c>
      <c r="L485" s="54" t="s">
        <v>2549</v>
      </c>
    </row>
    <row r="486" spans="1:12" ht="25.5">
      <c r="A486" s="50">
        <v>481</v>
      </c>
      <c r="B486" s="61" t="s">
        <v>4137</v>
      </c>
      <c r="C486" s="49" t="s">
        <v>3440</v>
      </c>
      <c r="D486" s="39"/>
      <c r="E486" s="61" t="s">
        <v>1605</v>
      </c>
      <c r="F486" s="54" t="s">
        <v>3150</v>
      </c>
      <c r="G486" s="54"/>
      <c r="H486" s="48"/>
      <c r="I486" s="54" t="s">
        <v>2280</v>
      </c>
      <c r="J486" s="54" t="s">
        <v>2280</v>
      </c>
      <c r="K486" s="49" t="s">
        <v>3438</v>
      </c>
      <c r="L486" s="54" t="s">
        <v>2549</v>
      </c>
    </row>
    <row r="487" spans="1:12" ht="25.5">
      <c r="A487" s="50">
        <v>482</v>
      </c>
      <c r="B487" s="61" t="s">
        <v>4138</v>
      </c>
      <c r="C487" s="49" t="s">
        <v>3440</v>
      </c>
      <c r="D487" s="39"/>
      <c r="E487" s="61" t="s">
        <v>3911</v>
      </c>
      <c r="F487" s="54" t="s">
        <v>3151</v>
      </c>
      <c r="G487" s="54"/>
      <c r="H487" s="48"/>
      <c r="I487" s="54" t="s">
        <v>2281</v>
      </c>
      <c r="J487" s="54" t="s">
        <v>2281</v>
      </c>
      <c r="K487" s="49" t="s">
        <v>3438</v>
      </c>
      <c r="L487" s="54" t="s">
        <v>2549</v>
      </c>
    </row>
    <row r="488" spans="1:12" ht="25.5">
      <c r="A488" s="50">
        <v>483</v>
      </c>
      <c r="B488" s="61" t="s">
        <v>4139</v>
      </c>
      <c r="C488" s="49" t="s">
        <v>3440</v>
      </c>
      <c r="D488" s="39"/>
      <c r="E488" s="61" t="s">
        <v>3912</v>
      </c>
      <c r="F488" s="54" t="s">
        <v>3152</v>
      </c>
      <c r="G488" s="54"/>
      <c r="H488" s="48"/>
      <c r="I488" s="54" t="s">
        <v>2281</v>
      </c>
      <c r="J488" s="54" t="s">
        <v>2281</v>
      </c>
      <c r="K488" s="49" t="s">
        <v>3438</v>
      </c>
      <c r="L488" s="54" t="s">
        <v>2549</v>
      </c>
    </row>
    <row r="489" spans="1:12" ht="25.5">
      <c r="A489" s="50">
        <v>484</v>
      </c>
      <c r="B489" s="61" t="s">
        <v>4140</v>
      </c>
      <c r="C489" s="49" t="s">
        <v>3440</v>
      </c>
      <c r="D489" s="39"/>
      <c r="E489" s="61" t="s">
        <v>2658</v>
      </c>
      <c r="F489" s="54" t="s">
        <v>3153</v>
      </c>
      <c r="G489" s="54"/>
      <c r="H489" s="48"/>
      <c r="I489" s="54" t="s">
        <v>2281</v>
      </c>
      <c r="J489" s="54" t="s">
        <v>2281</v>
      </c>
      <c r="K489" s="49" t="s">
        <v>3438</v>
      </c>
      <c r="L489" s="54" t="s">
        <v>2549</v>
      </c>
    </row>
    <row r="490" spans="1:12" ht="25.5">
      <c r="A490" s="50">
        <v>485</v>
      </c>
      <c r="B490" s="61" t="s">
        <v>4141</v>
      </c>
      <c r="C490" s="49" t="s">
        <v>3440</v>
      </c>
      <c r="D490" s="39"/>
      <c r="E490" s="61" t="s">
        <v>3913</v>
      </c>
      <c r="F490" s="54" t="s">
        <v>3154</v>
      </c>
      <c r="G490" s="54"/>
      <c r="H490" s="48"/>
      <c r="I490" s="54" t="s">
        <v>2281</v>
      </c>
      <c r="J490" s="54" t="s">
        <v>2281</v>
      </c>
      <c r="K490" s="49" t="s">
        <v>3438</v>
      </c>
      <c r="L490" s="54" t="s">
        <v>2549</v>
      </c>
    </row>
    <row r="491" spans="1:12" ht="25.5">
      <c r="A491" s="50">
        <v>486</v>
      </c>
      <c r="B491" s="61" t="s">
        <v>4142</v>
      </c>
      <c r="C491" s="49" t="s">
        <v>3440</v>
      </c>
      <c r="D491" s="39"/>
      <c r="E491" s="61" t="s">
        <v>3914</v>
      </c>
      <c r="F491" s="54" t="s">
        <v>3155</v>
      </c>
      <c r="G491" s="54"/>
      <c r="H491" s="48"/>
      <c r="I491" s="54" t="s">
        <v>2282</v>
      </c>
      <c r="J491" s="54" t="s">
        <v>2517</v>
      </c>
      <c r="K491" s="49" t="s">
        <v>3438</v>
      </c>
      <c r="L491" s="54" t="s">
        <v>2549</v>
      </c>
    </row>
    <row r="492" spans="1:12" ht="25.5">
      <c r="A492" s="50">
        <v>487</v>
      </c>
      <c r="B492" s="61" t="s">
        <v>4143</v>
      </c>
      <c r="C492" s="49" t="s">
        <v>3440</v>
      </c>
      <c r="D492" s="39"/>
      <c r="E492" s="61" t="s">
        <v>3915</v>
      </c>
      <c r="F492" s="54" t="s">
        <v>3156</v>
      </c>
      <c r="G492" s="54"/>
      <c r="H492" s="48"/>
      <c r="I492" s="54" t="s">
        <v>2283</v>
      </c>
      <c r="J492" s="54" t="s">
        <v>2283</v>
      </c>
      <c r="K492" s="56">
        <v>3</v>
      </c>
      <c r="L492" s="54" t="s">
        <v>2549</v>
      </c>
    </row>
    <row r="493" spans="1:12" ht="25.5">
      <c r="A493" s="50">
        <v>488</v>
      </c>
      <c r="B493" s="61" t="s">
        <v>4144</v>
      </c>
      <c r="C493" s="49" t="s">
        <v>3440</v>
      </c>
      <c r="D493" s="39"/>
      <c r="E493" s="61" t="s">
        <v>3916</v>
      </c>
      <c r="F493" s="54" t="s">
        <v>3157</v>
      </c>
      <c r="G493" s="54"/>
      <c r="H493" s="48"/>
      <c r="I493" s="54" t="s">
        <v>2283</v>
      </c>
      <c r="J493" s="54" t="s">
        <v>2479</v>
      </c>
      <c r="K493" s="49" t="s">
        <v>3438</v>
      </c>
      <c r="L493" s="54" t="s">
        <v>2549</v>
      </c>
    </row>
    <row r="494" spans="1:12" ht="25.5">
      <c r="A494" s="50">
        <v>489</v>
      </c>
      <c r="B494" s="61" t="s">
        <v>4145</v>
      </c>
      <c r="C494" s="49" t="s">
        <v>3440</v>
      </c>
      <c r="D494" s="39"/>
      <c r="E494" s="61" t="s">
        <v>3917</v>
      </c>
      <c r="F494" s="54" t="s">
        <v>3158</v>
      </c>
      <c r="G494" s="54"/>
      <c r="H494" s="48"/>
      <c r="I494" s="54" t="s">
        <v>2284</v>
      </c>
      <c r="J494" s="54" t="s">
        <v>2518</v>
      </c>
      <c r="K494" s="49" t="s">
        <v>3438</v>
      </c>
      <c r="L494" s="54" t="s">
        <v>2549</v>
      </c>
    </row>
    <row r="495" spans="1:12" ht="25.5">
      <c r="A495" s="50">
        <v>490</v>
      </c>
      <c r="B495" s="61" t="s">
        <v>4146</v>
      </c>
      <c r="C495" s="49" t="s">
        <v>3440</v>
      </c>
      <c r="D495" s="39"/>
      <c r="E495" s="61" t="s">
        <v>3918</v>
      </c>
      <c r="F495" s="54" t="s">
        <v>3158</v>
      </c>
      <c r="G495" s="54"/>
      <c r="H495" s="48"/>
      <c r="I495" s="54" t="s">
        <v>2284</v>
      </c>
      <c r="J495" s="54" t="s">
        <v>2284</v>
      </c>
      <c r="K495" s="49" t="s">
        <v>3438</v>
      </c>
      <c r="L495" s="54" t="s">
        <v>2549</v>
      </c>
    </row>
    <row r="496" spans="1:12" ht="25.5">
      <c r="A496" s="50">
        <v>491</v>
      </c>
      <c r="B496" s="61" t="s">
        <v>4147</v>
      </c>
      <c r="C496" s="49" t="s">
        <v>3440</v>
      </c>
      <c r="D496" s="39"/>
      <c r="E496" s="61" t="s">
        <v>2698</v>
      </c>
      <c r="F496" s="54" t="s">
        <v>3159</v>
      </c>
      <c r="G496" s="54"/>
      <c r="H496" s="48"/>
      <c r="I496" s="54" t="s">
        <v>2285</v>
      </c>
      <c r="J496" s="54" t="s">
        <v>2476</v>
      </c>
      <c r="K496" s="56">
        <v>1</v>
      </c>
      <c r="L496" s="54" t="s">
        <v>2549</v>
      </c>
    </row>
    <row r="497" spans="1:12" ht="25.5">
      <c r="A497" s="50">
        <v>492</v>
      </c>
      <c r="B497" s="61" t="s">
        <v>4148</v>
      </c>
      <c r="C497" s="49" t="s">
        <v>3440</v>
      </c>
      <c r="D497" s="39"/>
      <c r="E497" s="61" t="s">
        <v>2782</v>
      </c>
      <c r="F497" s="54" t="s">
        <v>3160</v>
      </c>
      <c r="G497" s="54"/>
      <c r="H497" s="48"/>
      <c r="I497" s="54" t="s">
        <v>2286</v>
      </c>
      <c r="J497" s="54" t="s">
        <v>2477</v>
      </c>
      <c r="K497" s="49" t="s">
        <v>3438</v>
      </c>
      <c r="L497" s="54" t="s">
        <v>2549</v>
      </c>
    </row>
    <row r="498" spans="1:12" ht="25.5">
      <c r="A498" s="50">
        <v>493</v>
      </c>
      <c r="B498" s="61" t="s">
        <v>4149</v>
      </c>
      <c r="C498" s="49" t="s">
        <v>3440</v>
      </c>
      <c r="D498" s="39"/>
      <c r="E498" s="61" t="s">
        <v>3919</v>
      </c>
      <c r="F498" s="54" t="s">
        <v>3161</v>
      </c>
      <c r="G498" s="54"/>
      <c r="H498" s="48"/>
      <c r="I498" s="54" t="s">
        <v>2287</v>
      </c>
      <c r="J498" s="54" t="s">
        <v>2374</v>
      </c>
      <c r="K498" s="49" t="s">
        <v>3438</v>
      </c>
      <c r="L498" s="54" t="s">
        <v>2549</v>
      </c>
    </row>
    <row r="499" spans="1:12" ht="25.5">
      <c r="A499" s="50">
        <v>494</v>
      </c>
      <c r="B499" s="61" t="s">
        <v>1178</v>
      </c>
      <c r="C499" s="49" t="s">
        <v>3440</v>
      </c>
      <c r="D499" s="39"/>
      <c r="E499" s="61" t="s">
        <v>3920</v>
      </c>
      <c r="F499" s="54" t="s">
        <v>3162</v>
      </c>
      <c r="G499" s="54"/>
      <c r="H499" s="48"/>
      <c r="I499" s="54" t="s">
        <v>2287</v>
      </c>
      <c r="J499" s="54" t="s">
        <v>2287</v>
      </c>
      <c r="K499" s="49" t="s">
        <v>3438</v>
      </c>
      <c r="L499" s="54" t="s">
        <v>2549</v>
      </c>
    </row>
    <row r="500" spans="1:12" ht="25.5">
      <c r="A500" s="50">
        <v>495</v>
      </c>
      <c r="B500" s="61" t="s">
        <v>4150</v>
      </c>
      <c r="C500" s="49" t="s">
        <v>3440</v>
      </c>
      <c r="D500" s="39"/>
      <c r="E500" s="61" t="s">
        <v>3416</v>
      </c>
      <c r="F500" s="54" t="s">
        <v>3163</v>
      </c>
      <c r="G500" s="54"/>
      <c r="H500" s="48"/>
      <c r="I500" s="54" t="s">
        <v>2288</v>
      </c>
      <c r="J500" s="54" t="s">
        <v>2288</v>
      </c>
      <c r="K500" s="56">
        <v>1</v>
      </c>
      <c r="L500" s="54" t="s">
        <v>2549</v>
      </c>
    </row>
    <row r="501" spans="1:12" ht="25.5">
      <c r="A501" s="50">
        <v>496</v>
      </c>
      <c r="B501" s="61" t="s">
        <v>4151</v>
      </c>
      <c r="C501" s="49" t="s">
        <v>3440</v>
      </c>
      <c r="D501" s="39"/>
      <c r="E501" s="61" t="s">
        <v>3921</v>
      </c>
      <c r="F501" s="54" t="s">
        <v>3164</v>
      </c>
      <c r="G501" s="54"/>
      <c r="H501" s="48"/>
      <c r="I501" s="54" t="s">
        <v>2289</v>
      </c>
      <c r="J501" s="54" t="s">
        <v>2289</v>
      </c>
      <c r="K501" s="49" t="s">
        <v>3438</v>
      </c>
      <c r="L501" s="54" t="s">
        <v>2549</v>
      </c>
    </row>
    <row r="502" spans="1:12" ht="25.5">
      <c r="A502" s="50">
        <v>497</v>
      </c>
      <c r="B502" s="61" t="s">
        <v>673</v>
      </c>
      <c r="C502" s="49" t="s">
        <v>3440</v>
      </c>
      <c r="D502" s="39"/>
      <c r="E502" s="61" t="s">
        <v>3922</v>
      </c>
      <c r="F502" s="54" t="s">
        <v>3165</v>
      </c>
      <c r="G502" s="54"/>
      <c r="H502" s="48"/>
      <c r="I502" s="54" t="s">
        <v>2290</v>
      </c>
      <c r="J502" s="54" t="s">
        <v>2290</v>
      </c>
      <c r="K502" s="49" t="s">
        <v>3438</v>
      </c>
      <c r="L502" s="54" t="s">
        <v>2549</v>
      </c>
    </row>
    <row r="503" spans="1:12" ht="25.5">
      <c r="A503" s="50">
        <v>498</v>
      </c>
      <c r="B503" s="61" t="s">
        <v>4152</v>
      </c>
      <c r="C503" s="49" t="s">
        <v>3440</v>
      </c>
      <c r="D503" s="39"/>
      <c r="E503" s="61" t="s">
        <v>3923</v>
      </c>
      <c r="F503" s="54" t="s">
        <v>3166</v>
      </c>
      <c r="G503" s="54"/>
      <c r="H503" s="48"/>
      <c r="I503" s="54" t="s">
        <v>2290</v>
      </c>
      <c r="J503" s="54" t="s">
        <v>2290</v>
      </c>
      <c r="K503" s="49" t="s">
        <v>3438</v>
      </c>
      <c r="L503" s="54" t="s">
        <v>2549</v>
      </c>
    </row>
    <row r="504" spans="1:12" ht="25.5">
      <c r="A504" s="50">
        <v>499</v>
      </c>
      <c r="B504" s="61" t="s">
        <v>4153</v>
      </c>
      <c r="C504" s="49" t="s">
        <v>3440</v>
      </c>
      <c r="D504" s="39"/>
      <c r="E504" s="61" t="s">
        <v>3343</v>
      </c>
      <c r="F504" s="54" t="s">
        <v>2180</v>
      </c>
      <c r="G504" s="54"/>
      <c r="H504" s="48"/>
      <c r="I504" s="54" t="s">
        <v>2291</v>
      </c>
      <c r="J504" s="54" t="s">
        <v>2291</v>
      </c>
      <c r="K504" s="49" t="s">
        <v>3438</v>
      </c>
      <c r="L504" s="54" t="s">
        <v>2549</v>
      </c>
    </row>
    <row r="505" spans="1:12" ht="25.5">
      <c r="A505" s="50">
        <v>500</v>
      </c>
      <c r="B505" s="61" t="s">
        <v>4154</v>
      </c>
      <c r="C505" s="49" t="s">
        <v>3440</v>
      </c>
      <c r="D505" s="39"/>
      <c r="E505" s="61" t="s">
        <v>1617</v>
      </c>
      <c r="F505" s="54" t="s">
        <v>3167</v>
      </c>
      <c r="G505" s="54"/>
      <c r="H505" s="48"/>
      <c r="I505" s="54" t="s">
        <v>2292</v>
      </c>
      <c r="J505" s="54" t="s">
        <v>2371</v>
      </c>
      <c r="K505" s="56">
        <v>2</v>
      </c>
      <c r="L505" s="54" t="s">
        <v>2549</v>
      </c>
    </row>
    <row r="506" spans="1:12" ht="25.5">
      <c r="A506" s="50">
        <v>501</v>
      </c>
      <c r="B506" s="61" t="s">
        <v>588</v>
      </c>
      <c r="C506" s="49" t="s">
        <v>3440</v>
      </c>
      <c r="D506" s="39"/>
      <c r="E506" s="61" t="s">
        <v>3924</v>
      </c>
      <c r="F506" s="54" t="s">
        <v>43</v>
      </c>
      <c r="G506" s="54"/>
      <c r="H506" s="48"/>
      <c r="I506" s="54" t="s">
        <v>2292</v>
      </c>
      <c r="J506" s="54" t="s">
        <v>2293</v>
      </c>
      <c r="K506" s="49" t="s">
        <v>3438</v>
      </c>
      <c r="L506" s="54" t="s">
        <v>2550</v>
      </c>
    </row>
    <row r="507" spans="1:12" ht="25.5">
      <c r="A507" s="50">
        <v>502</v>
      </c>
      <c r="B507" s="61" t="s">
        <v>4155</v>
      </c>
      <c r="C507" s="49" t="s">
        <v>3440</v>
      </c>
      <c r="D507" s="39"/>
      <c r="E507" s="61" t="s">
        <v>3925</v>
      </c>
      <c r="F507" s="54" t="s">
        <v>3168</v>
      </c>
      <c r="G507" s="54"/>
      <c r="H507" s="48"/>
      <c r="I507" s="54" t="s">
        <v>2293</v>
      </c>
      <c r="J507" s="54" t="s">
        <v>2293</v>
      </c>
      <c r="K507" s="49" t="s">
        <v>3438</v>
      </c>
      <c r="L507" s="54" t="s">
        <v>2549</v>
      </c>
    </row>
    <row r="508" spans="1:12" ht="25.5">
      <c r="A508" s="50">
        <v>503</v>
      </c>
      <c r="B508" s="61" t="s">
        <v>4156</v>
      </c>
      <c r="C508" s="49" t="s">
        <v>3440</v>
      </c>
      <c r="D508" s="39"/>
      <c r="E508" s="61" t="s">
        <v>3926</v>
      </c>
      <c r="F508" s="54" t="s">
        <v>3169</v>
      </c>
      <c r="G508" s="54"/>
      <c r="H508" s="48"/>
      <c r="I508" s="54" t="s">
        <v>2293</v>
      </c>
      <c r="J508" s="54" t="s">
        <v>2293</v>
      </c>
      <c r="K508" s="56">
        <v>1</v>
      </c>
      <c r="L508" s="54" t="s">
        <v>2549</v>
      </c>
    </row>
    <row r="509" spans="1:12" ht="25.5">
      <c r="A509" s="50">
        <v>504</v>
      </c>
      <c r="B509" s="61" t="s">
        <v>4157</v>
      </c>
      <c r="C509" s="49" t="s">
        <v>3440</v>
      </c>
      <c r="D509" s="39"/>
      <c r="E509" s="61" t="s">
        <v>1617</v>
      </c>
      <c r="F509" s="54" t="s">
        <v>3170</v>
      </c>
      <c r="G509" s="54"/>
      <c r="H509" s="48"/>
      <c r="I509" s="54" t="s">
        <v>2294</v>
      </c>
      <c r="J509" s="54" t="s">
        <v>2519</v>
      </c>
      <c r="K509" s="49" t="s">
        <v>3438</v>
      </c>
      <c r="L509" s="54" t="s">
        <v>2549</v>
      </c>
    </row>
    <row r="510" spans="1:12" ht="25.5">
      <c r="A510" s="50">
        <v>505</v>
      </c>
      <c r="B510" s="61" t="s">
        <v>4158</v>
      </c>
      <c r="C510" s="49" t="s">
        <v>3440</v>
      </c>
      <c r="D510" s="39"/>
      <c r="E510" s="61" t="s">
        <v>1086</v>
      </c>
      <c r="F510" s="54" t="s">
        <v>3171</v>
      </c>
      <c r="G510" s="54"/>
      <c r="H510" s="48"/>
      <c r="I510" s="54" t="s">
        <v>2295</v>
      </c>
      <c r="J510" s="54" t="s">
        <v>2295</v>
      </c>
      <c r="K510" s="49" t="s">
        <v>3438</v>
      </c>
      <c r="L510" s="54" t="s">
        <v>2549</v>
      </c>
    </row>
    <row r="511" spans="1:12" ht="25.5">
      <c r="A511" s="50">
        <v>506</v>
      </c>
      <c r="B511" s="61" t="s">
        <v>4159</v>
      </c>
      <c r="C511" s="49" t="s">
        <v>3440</v>
      </c>
      <c r="D511" s="39"/>
      <c r="E511" s="61" t="s">
        <v>1605</v>
      </c>
      <c r="F511" s="54" t="s">
        <v>3088</v>
      </c>
      <c r="G511" s="54"/>
      <c r="H511" s="48"/>
      <c r="I511" s="54" t="s">
        <v>2296</v>
      </c>
      <c r="J511" s="54" t="s">
        <v>2296</v>
      </c>
      <c r="K511" s="49" t="s">
        <v>3438</v>
      </c>
      <c r="L511" s="54" t="s">
        <v>2549</v>
      </c>
    </row>
    <row r="512" spans="1:12" ht="25.5">
      <c r="A512" s="50">
        <v>507</v>
      </c>
      <c r="B512" s="61" t="s">
        <v>4160</v>
      </c>
      <c r="C512" s="49" t="s">
        <v>3440</v>
      </c>
      <c r="D512" s="39"/>
      <c r="E512" s="61" t="s">
        <v>3927</v>
      </c>
      <c r="F512" s="54" t="s">
        <v>3172</v>
      </c>
      <c r="G512" s="54"/>
      <c r="H512" s="48"/>
      <c r="I512" s="54" t="s">
        <v>2297</v>
      </c>
      <c r="J512" s="54" t="s">
        <v>2297</v>
      </c>
      <c r="K512" s="56">
        <v>1</v>
      </c>
      <c r="L512" s="54" t="s">
        <v>2549</v>
      </c>
    </row>
    <row r="513" spans="1:12" ht="25.5">
      <c r="A513" s="50">
        <v>508</v>
      </c>
      <c r="B513" s="61" t="s">
        <v>4161</v>
      </c>
      <c r="C513" s="49" t="s">
        <v>3440</v>
      </c>
      <c r="D513" s="39"/>
      <c r="E513" s="61" t="s">
        <v>3928</v>
      </c>
      <c r="F513" s="54" t="s">
        <v>3173</v>
      </c>
      <c r="G513" s="54"/>
      <c r="H513" s="48"/>
      <c r="I513" s="54" t="s">
        <v>2297</v>
      </c>
      <c r="J513" s="54" t="s">
        <v>2297</v>
      </c>
      <c r="K513" s="49" t="s">
        <v>3438</v>
      </c>
      <c r="L513" s="54" t="s">
        <v>2549</v>
      </c>
    </row>
    <row r="514" spans="1:12" ht="25.5">
      <c r="A514" s="50">
        <v>509</v>
      </c>
      <c r="B514" s="61" t="s">
        <v>4167</v>
      </c>
      <c r="C514" s="49" t="s">
        <v>3440</v>
      </c>
      <c r="D514" s="39"/>
      <c r="E514" s="61" t="s">
        <v>3929</v>
      </c>
      <c r="F514" s="54" t="s">
        <v>2180</v>
      </c>
      <c r="G514" s="54"/>
      <c r="H514" s="48"/>
      <c r="I514" s="54" t="s">
        <v>2298</v>
      </c>
      <c r="J514" s="54" t="s">
        <v>2298</v>
      </c>
      <c r="K514" s="56">
        <v>1</v>
      </c>
      <c r="L514" s="54" t="s">
        <v>2549</v>
      </c>
    </row>
    <row r="515" spans="1:12" ht="25.5">
      <c r="A515" s="50">
        <v>510</v>
      </c>
      <c r="B515" s="61" t="s">
        <v>4162</v>
      </c>
      <c r="C515" s="49" t="s">
        <v>3440</v>
      </c>
      <c r="D515" s="39"/>
      <c r="E515" s="61" t="s">
        <v>3915</v>
      </c>
      <c r="F515" s="54" t="s">
        <v>3174</v>
      </c>
      <c r="G515" s="54"/>
      <c r="H515" s="48"/>
      <c r="I515" s="54" t="s">
        <v>2299</v>
      </c>
      <c r="J515" s="54" t="s">
        <v>2475</v>
      </c>
      <c r="K515" s="56">
        <v>1</v>
      </c>
      <c r="L515" s="54" t="s">
        <v>2549</v>
      </c>
    </row>
    <row r="516" spans="1:12" ht="25.5">
      <c r="A516" s="50">
        <v>511</v>
      </c>
      <c r="B516" s="61" t="s">
        <v>4163</v>
      </c>
      <c r="C516" s="49" t="s">
        <v>3440</v>
      </c>
      <c r="D516" s="39"/>
      <c r="E516" s="61" t="s">
        <v>2676</v>
      </c>
      <c r="F516" s="54" t="s">
        <v>2180</v>
      </c>
      <c r="G516" s="54"/>
      <c r="H516" s="48"/>
      <c r="I516" s="54" t="s">
        <v>2300</v>
      </c>
      <c r="J516" s="54" t="s">
        <v>2300</v>
      </c>
      <c r="K516" s="49" t="s">
        <v>3438</v>
      </c>
      <c r="L516" s="54" t="s">
        <v>2549</v>
      </c>
    </row>
    <row r="517" spans="1:12" ht="25.5">
      <c r="A517" s="50">
        <v>512</v>
      </c>
      <c r="B517" s="61" t="s">
        <v>1878</v>
      </c>
      <c r="C517" s="49" t="s">
        <v>3440</v>
      </c>
      <c r="D517" s="39"/>
      <c r="E517" s="61" t="s">
        <v>3930</v>
      </c>
      <c r="F517" s="54" t="s">
        <v>3175</v>
      </c>
      <c r="G517" s="54"/>
      <c r="H517" s="48"/>
      <c r="I517" s="54" t="s">
        <v>2301</v>
      </c>
      <c r="J517" s="54" t="s">
        <v>2301</v>
      </c>
      <c r="K517" s="49" t="s">
        <v>3438</v>
      </c>
      <c r="L517" s="54" t="s">
        <v>2549</v>
      </c>
    </row>
    <row r="518" spans="1:12" ht="25.5">
      <c r="A518" s="50">
        <v>513</v>
      </c>
      <c r="B518" s="61" t="s">
        <v>4164</v>
      </c>
      <c r="C518" s="49" t="s">
        <v>3440</v>
      </c>
      <c r="D518" s="39"/>
      <c r="E518" s="61" t="s">
        <v>2792</v>
      </c>
      <c r="F518" s="54" t="s">
        <v>3176</v>
      </c>
      <c r="G518" s="54"/>
      <c r="H518" s="48"/>
      <c r="I518" s="54" t="s">
        <v>2302</v>
      </c>
      <c r="J518" s="54" t="s">
        <v>2302</v>
      </c>
      <c r="K518" s="49" t="s">
        <v>3438</v>
      </c>
      <c r="L518" s="54" t="s">
        <v>2549</v>
      </c>
    </row>
    <row r="519" spans="1:12" ht="25.5">
      <c r="A519" s="50">
        <v>514</v>
      </c>
      <c r="B519" s="61" t="s">
        <v>4165</v>
      </c>
      <c r="C519" s="49" t="s">
        <v>3440</v>
      </c>
      <c r="D519" s="39"/>
      <c r="E519" s="61" t="s">
        <v>3931</v>
      </c>
      <c r="F519" s="54" t="s">
        <v>2180</v>
      </c>
      <c r="G519" s="54"/>
      <c r="H519" s="48"/>
      <c r="I519" s="54" t="s">
        <v>2302</v>
      </c>
      <c r="J519" s="54" t="s">
        <v>2302</v>
      </c>
      <c r="K519" s="49" t="s">
        <v>3438</v>
      </c>
      <c r="L519" s="54" t="s">
        <v>2549</v>
      </c>
    </row>
    <row r="520" spans="1:12" ht="25.5">
      <c r="A520" s="50">
        <v>515</v>
      </c>
      <c r="B520" s="61" t="s">
        <v>4166</v>
      </c>
      <c r="C520" s="49" t="s">
        <v>3440</v>
      </c>
      <c r="D520" s="39"/>
      <c r="E520" s="61" t="s">
        <v>3932</v>
      </c>
      <c r="F520" s="54" t="s">
        <v>3177</v>
      </c>
      <c r="G520" s="54"/>
      <c r="H520" s="48"/>
      <c r="I520" s="54" t="s">
        <v>2303</v>
      </c>
      <c r="J520" s="54" t="s">
        <v>2303</v>
      </c>
      <c r="K520" s="56">
        <v>1</v>
      </c>
      <c r="L520" s="54" t="s">
        <v>2549</v>
      </c>
    </row>
    <row r="521" spans="1:12" ht="25.5">
      <c r="A521" s="50">
        <v>516</v>
      </c>
      <c r="B521" s="61" t="s">
        <v>4168</v>
      </c>
      <c r="C521" s="49" t="s">
        <v>3440</v>
      </c>
      <c r="D521" s="39"/>
      <c r="E521" s="61" t="s">
        <v>3933</v>
      </c>
      <c r="F521" s="54" t="s">
        <v>3178</v>
      </c>
      <c r="G521" s="54"/>
      <c r="H521" s="48"/>
      <c r="I521" s="54" t="s">
        <v>2304</v>
      </c>
      <c r="J521" s="54" t="s">
        <v>2304</v>
      </c>
      <c r="K521" s="49" t="s">
        <v>3438</v>
      </c>
      <c r="L521" s="54" t="s">
        <v>2549</v>
      </c>
    </row>
    <row r="522" spans="1:12" ht="25.5">
      <c r="A522" s="50">
        <v>517</v>
      </c>
      <c r="B522" s="61" t="s">
        <v>4169</v>
      </c>
      <c r="C522" s="49" t="s">
        <v>3440</v>
      </c>
      <c r="D522" s="39"/>
      <c r="E522" s="61" t="s">
        <v>3934</v>
      </c>
      <c r="F522" s="54" t="s">
        <v>3179</v>
      </c>
      <c r="G522" s="54"/>
      <c r="H522" s="48"/>
      <c r="I522" s="54" t="s">
        <v>2305</v>
      </c>
      <c r="J522" s="54" t="s">
        <v>2305</v>
      </c>
      <c r="K522" s="49" t="s">
        <v>3438</v>
      </c>
      <c r="L522" s="54" t="s">
        <v>2549</v>
      </c>
    </row>
    <row r="523" spans="1:12" ht="25.5">
      <c r="A523" s="50">
        <v>518</v>
      </c>
      <c r="B523" s="61" t="s">
        <v>4175</v>
      </c>
      <c r="C523" s="49" t="s">
        <v>3441</v>
      </c>
      <c r="D523" s="39"/>
      <c r="E523" s="61" t="s">
        <v>686</v>
      </c>
      <c r="F523" s="54" t="s">
        <v>12</v>
      </c>
      <c r="G523" s="54"/>
      <c r="H523" s="48"/>
      <c r="I523" s="54" t="s">
        <v>2306</v>
      </c>
      <c r="J523" s="54" t="s">
        <v>2307</v>
      </c>
      <c r="K523" s="56">
        <v>17</v>
      </c>
      <c r="L523" s="54" t="s">
        <v>2550</v>
      </c>
    </row>
    <row r="524" spans="1:12" ht="25.5">
      <c r="A524" s="50">
        <v>519</v>
      </c>
      <c r="B524" s="61" t="s">
        <v>4170</v>
      </c>
      <c r="C524" s="49" t="s">
        <v>3440</v>
      </c>
      <c r="D524" s="39"/>
      <c r="E524" s="61" t="s">
        <v>2738</v>
      </c>
      <c r="F524" s="54" t="s">
        <v>3180</v>
      </c>
      <c r="G524" s="54"/>
      <c r="H524" s="48"/>
      <c r="I524" s="54" t="s">
        <v>2307</v>
      </c>
      <c r="J524" s="54" t="s">
        <v>2520</v>
      </c>
      <c r="K524" s="56">
        <v>1</v>
      </c>
      <c r="L524" s="54" t="s">
        <v>2549</v>
      </c>
    </row>
    <row r="525" spans="1:12" ht="25.5">
      <c r="A525" s="50">
        <v>520</v>
      </c>
      <c r="B525" s="61" t="s">
        <v>137</v>
      </c>
      <c r="C525" s="49" t="s">
        <v>3440</v>
      </c>
      <c r="D525" s="39"/>
      <c r="E525" s="61" t="s">
        <v>3935</v>
      </c>
      <c r="F525" s="54" t="s">
        <v>702</v>
      </c>
      <c r="G525" s="54"/>
      <c r="H525" s="48"/>
      <c r="I525" s="54" t="s">
        <v>2307</v>
      </c>
      <c r="J525" s="54" t="s">
        <v>2307</v>
      </c>
      <c r="K525" s="49" t="s">
        <v>3438</v>
      </c>
      <c r="L525" s="54" t="s">
        <v>2549</v>
      </c>
    </row>
    <row r="526" spans="1:12" ht="25.5">
      <c r="A526" s="50">
        <v>521</v>
      </c>
      <c r="B526" s="61" t="s">
        <v>4171</v>
      </c>
      <c r="C526" s="49" t="s">
        <v>3440</v>
      </c>
      <c r="D526" s="39"/>
      <c r="E526" s="61" t="s">
        <v>3936</v>
      </c>
      <c r="F526" s="54" t="s">
        <v>3181</v>
      </c>
      <c r="G526" s="54"/>
      <c r="H526" s="48"/>
      <c r="I526" s="54" t="s">
        <v>2308</v>
      </c>
      <c r="J526" s="54" t="s">
        <v>2490</v>
      </c>
      <c r="K526" s="49" t="s">
        <v>3438</v>
      </c>
      <c r="L526" s="54" t="s">
        <v>2549</v>
      </c>
    </row>
    <row r="527" spans="1:12" ht="25.5">
      <c r="A527" s="50">
        <v>522</v>
      </c>
      <c r="B527" s="61" t="s">
        <v>4172</v>
      </c>
      <c r="C527" s="49" t="s">
        <v>3440</v>
      </c>
      <c r="D527" s="39"/>
      <c r="E527" s="61" t="s">
        <v>1606</v>
      </c>
      <c r="F527" s="54" t="s">
        <v>3182</v>
      </c>
      <c r="G527" s="54"/>
      <c r="H527" s="48"/>
      <c r="I527" s="54" t="s">
        <v>2309</v>
      </c>
      <c r="J527" s="54" t="s">
        <v>2521</v>
      </c>
      <c r="K527" s="56">
        <v>1</v>
      </c>
      <c r="L527" s="54" t="s">
        <v>2549</v>
      </c>
    </row>
    <row r="528" spans="1:12" ht="25.5">
      <c r="A528" s="50">
        <v>523</v>
      </c>
      <c r="B528" s="61" t="s">
        <v>4173</v>
      </c>
      <c r="C528" s="49" t="s">
        <v>3440</v>
      </c>
      <c r="D528" s="39" t="s">
        <v>4346</v>
      </c>
      <c r="E528" s="61" t="s">
        <v>3937</v>
      </c>
      <c r="F528" s="54" t="s">
        <v>3183</v>
      </c>
      <c r="G528" s="54"/>
      <c r="H528" s="48"/>
      <c r="I528" s="54" t="s">
        <v>2309</v>
      </c>
      <c r="J528" s="54" t="s">
        <v>2478</v>
      </c>
      <c r="K528" s="56">
        <v>1</v>
      </c>
      <c r="L528" s="54" t="s">
        <v>2549</v>
      </c>
    </row>
    <row r="529" spans="1:12" ht="25.5">
      <c r="A529" s="50">
        <v>524</v>
      </c>
      <c r="B529" s="61" t="s">
        <v>4174</v>
      </c>
      <c r="C529" s="49" t="s">
        <v>3440</v>
      </c>
      <c r="D529" s="39"/>
      <c r="E529" s="61" t="s">
        <v>2722</v>
      </c>
      <c r="F529" s="54" t="s">
        <v>3184</v>
      </c>
      <c r="G529" s="54"/>
      <c r="H529" s="48"/>
      <c r="I529" s="54" t="s">
        <v>2310</v>
      </c>
      <c r="J529" s="54" t="s">
        <v>2310</v>
      </c>
      <c r="K529" s="49" t="s">
        <v>3438</v>
      </c>
      <c r="L529" s="54" t="s">
        <v>2549</v>
      </c>
    </row>
    <row r="530" spans="1:12" ht="25.5">
      <c r="A530" s="50">
        <v>525</v>
      </c>
      <c r="B530" s="61" t="s">
        <v>4176</v>
      </c>
      <c r="C530" s="49" t="s">
        <v>3440</v>
      </c>
      <c r="D530" s="39"/>
      <c r="E530" s="61" t="s">
        <v>2722</v>
      </c>
      <c r="F530" s="54" t="s">
        <v>3185</v>
      </c>
      <c r="G530" s="54"/>
      <c r="H530" s="48"/>
      <c r="I530" s="54" t="s">
        <v>2311</v>
      </c>
      <c r="J530" s="54" t="s">
        <v>2311</v>
      </c>
      <c r="K530" s="49" t="s">
        <v>3438</v>
      </c>
      <c r="L530" s="54" t="s">
        <v>2549</v>
      </c>
    </row>
    <row r="531" spans="1:12" ht="25.5">
      <c r="A531" s="50">
        <v>526</v>
      </c>
      <c r="B531" s="61" t="s">
        <v>4177</v>
      </c>
      <c r="C531" s="49" t="s">
        <v>3440</v>
      </c>
      <c r="D531" s="39"/>
      <c r="E531" s="61" t="s">
        <v>3400</v>
      </c>
      <c r="F531" s="54" t="s">
        <v>3186</v>
      </c>
      <c r="G531" s="54"/>
      <c r="H531" s="48"/>
      <c r="I531" s="54" t="s">
        <v>2311</v>
      </c>
      <c r="J531" s="54" t="s">
        <v>2312</v>
      </c>
      <c r="K531" s="56">
        <v>1</v>
      </c>
      <c r="L531" s="54" t="s">
        <v>2549</v>
      </c>
    </row>
    <row r="532" spans="1:12" ht="25.5">
      <c r="A532" s="50">
        <v>527</v>
      </c>
      <c r="B532" s="61" t="s">
        <v>4178</v>
      </c>
      <c r="C532" s="49" t="s">
        <v>3440</v>
      </c>
      <c r="D532" s="39"/>
      <c r="E532" s="61" t="s">
        <v>3938</v>
      </c>
      <c r="F532" s="54" t="s">
        <v>3187</v>
      </c>
      <c r="G532" s="54"/>
      <c r="H532" s="48"/>
      <c r="I532" s="54" t="s">
        <v>2312</v>
      </c>
      <c r="J532" s="54" t="s">
        <v>2312</v>
      </c>
      <c r="K532" s="49" t="s">
        <v>3438</v>
      </c>
      <c r="L532" s="54" t="s">
        <v>2549</v>
      </c>
    </row>
    <row r="533" spans="1:12" ht="25.5">
      <c r="A533" s="50">
        <v>528</v>
      </c>
      <c r="B533" s="61" t="s">
        <v>4179</v>
      </c>
      <c r="C533" s="49" t="s">
        <v>3440</v>
      </c>
      <c r="D533" s="39"/>
      <c r="E533" s="61" t="s">
        <v>3939</v>
      </c>
      <c r="F533" s="54" t="s">
        <v>3188</v>
      </c>
      <c r="G533" s="54"/>
      <c r="H533" s="48"/>
      <c r="I533" s="54" t="s">
        <v>2313</v>
      </c>
      <c r="J533" s="54" t="s">
        <v>2313</v>
      </c>
      <c r="K533" s="49" t="s">
        <v>3438</v>
      </c>
      <c r="L533" s="54" t="s">
        <v>2549</v>
      </c>
    </row>
    <row r="534" spans="1:12" ht="25.5">
      <c r="A534" s="50">
        <v>529</v>
      </c>
      <c r="B534" s="61" t="s">
        <v>4180</v>
      </c>
      <c r="C534" s="49" t="s">
        <v>3440</v>
      </c>
      <c r="D534" s="39"/>
      <c r="E534" s="61" t="s">
        <v>3940</v>
      </c>
      <c r="F534" s="54" t="s">
        <v>3189</v>
      </c>
      <c r="G534" s="54"/>
      <c r="H534" s="48"/>
      <c r="I534" s="54" t="s">
        <v>2313</v>
      </c>
      <c r="J534" s="54" t="s">
        <v>2522</v>
      </c>
      <c r="K534" s="56">
        <v>1</v>
      </c>
      <c r="L534" s="54" t="s">
        <v>2549</v>
      </c>
    </row>
    <row r="535" spans="1:12" ht="25.5">
      <c r="A535" s="50">
        <v>530</v>
      </c>
      <c r="B535" s="61" t="s">
        <v>4181</v>
      </c>
      <c r="C535" s="49" t="s">
        <v>3440</v>
      </c>
      <c r="D535" s="39"/>
      <c r="E535" s="61" t="s">
        <v>3941</v>
      </c>
      <c r="F535" s="54" t="s">
        <v>3190</v>
      </c>
      <c r="G535" s="54"/>
      <c r="H535" s="48"/>
      <c r="I535" s="54" t="s">
        <v>2313</v>
      </c>
      <c r="J535" s="54" t="s">
        <v>2313</v>
      </c>
      <c r="K535" s="49" t="s">
        <v>3438</v>
      </c>
      <c r="L535" s="54" t="s">
        <v>2549</v>
      </c>
    </row>
    <row r="536" spans="1:12" ht="25.5">
      <c r="A536" s="50">
        <v>531</v>
      </c>
      <c r="B536" s="61" t="s">
        <v>4182</v>
      </c>
      <c r="C536" s="49" t="s">
        <v>3440</v>
      </c>
      <c r="D536" s="39"/>
      <c r="E536" s="61" t="s">
        <v>3942</v>
      </c>
      <c r="F536" s="54" t="s">
        <v>3191</v>
      </c>
      <c r="G536" s="54"/>
      <c r="H536" s="48"/>
      <c r="I536" s="54" t="s">
        <v>2314</v>
      </c>
      <c r="J536" s="54" t="s">
        <v>2314</v>
      </c>
      <c r="K536" s="49" t="s">
        <v>3438</v>
      </c>
      <c r="L536" s="54" t="s">
        <v>2549</v>
      </c>
    </row>
    <row r="537" spans="1:12" ht="25.5">
      <c r="A537" s="50">
        <v>532</v>
      </c>
      <c r="B537" s="61" t="s">
        <v>4183</v>
      </c>
      <c r="C537" s="49" t="s">
        <v>3440</v>
      </c>
      <c r="D537" s="39"/>
      <c r="E537" s="61" t="s">
        <v>3943</v>
      </c>
      <c r="F537" s="54" t="s">
        <v>3192</v>
      </c>
      <c r="G537" s="54"/>
      <c r="H537" s="48"/>
      <c r="I537" s="54" t="s">
        <v>2315</v>
      </c>
      <c r="J537" s="54" t="s">
        <v>2315</v>
      </c>
      <c r="K537" s="56">
        <v>1</v>
      </c>
      <c r="L537" s="54" t="s">
        <v>2549</v>
      </c>
    </row>
    <row r="538" spans="1:12" ht="25.5">
      <c r="A538" s="50">
        <v>533</v>
      </c>
      <c r="B538" s="61" t="s">
        <v>4184</v>
      </c>
      <c r="C538" s="49" t="s">
        <v>3440</v>
      </c>
      <c r="D538" s="39"/>
      <c r="E538" s="61" t="s">
        <v>3944</v>
      </c>
      <c r="F538" s="54" t="s">
        <v>3193</v>
      </c>
      <c r="G538" s="54"/>
      <c r="H538" s="48"/>
      <c r="I538" s="54" t="s">
        <v>2315</v>
      </c>
      <c r="J538" s="54" t="s">
        <v>2315</v>
      </c>
      <c r="K538" s="49" t="s">
        <v>3438</v>
      </c>
      <c r="L538" s="54" t="s">
        <v>2549</v>
      </c>
    </row>
    <row r="539" spans="1:12" ht="25.5">
      <c r="A539" s="50">
        <v>534</v>
      </c>
      <c r="B539" s="61" t="s">
        <v>4185</v>
      </c>
      <c r="C539" s="49" t="s">
        <v>3440</v>
      </c>
      <c r="D539" s="39"/>
      <c r="E539" s="61" t="s">
        <v>3945</v>
      </c>
      <c r="F539" s="54" t="s">
        <v>3194</v>
      </c>
      <c r="G539" s="54"/>
      <c r="H539" s="48"/>
      <c r="I539" s="54" t="s">
        <v>2316</v>
      </c>
      <c r="J539" s="54" t="s">
        <v>2523</v>
      </c>
      <c r="K539" s="56">
        <v>3</v>
      </c>
      <c r="L539" s="54" t="s">
        <v>2549</v>
      </c>
    </row>
    <row r="540" spans="1:12" ht="25.5">
      <c r="A540" s="50">
        <v>535</v>
      </c>
      <c r="B540" s="61" t="s">
        <v>4186</v>
      </c>
      <c r="C540" s="49" t="s">
        <v>3440</v>
      </c>
      <c r="D540" s="39"/>
      <c r="E540" s="61" t="s">
        <v>3946</v>
      </c>
      <c r="F540" s="54" t="s">
        <v>3195</v>
      </c>
      <c r="G540" s="54"/>
      <c r="H540" s="48"/>
      <c r="I540" s="54" t="s">
        <v>2317</v>
      </c>
      <c r="J540" s="54" t="s">
        <v>2317</v>
      </c>
      <c r="K540" s="49" t="s">
        <v>3438</v>
      </c>
      <c r="L540" s="54" t="s">
        <v>2549</v>
      </c>
    </row>
    <row r="541" spans="1:12" ht="25.5">
      <c r="A541" s="50">
        <v>536</v>
      </c>
      <c r="B541" s="61" t="s">
        <v>4187</v>
      </c>
      <c r="C541" s="49" t="s">
        <v>3440</v>
      </c>
      <c r="D541" s="39"/>
      <c r="E541" s="61" t="s">
        <v>2042</v>
      </c>
      <c r="F541" s="54" t="s">
        <v>3196</v>
      </c>
      <c r="G541" s="54"/>
      <c r="H541" s="48"/>
      <c r="I541" s="54" t="s">
        <v>2318</v>
      </c>
      <c r="J541" s="54" t="s">
        <v>2491</v>
      </c>
      <c r="K541" s="49" t="s">
        <v>3438</v>
      </c>
      <c r="L541" s="54" t="s">
        <v>2549</v>
      </c>
    </row>
    <row r="542" spans="1:12" ht="25.5">
      <c r="A542" s="50">
        <v>537</v>
      </c>
      <c r="B542" s="61" t="s">
        <v>4188</v>
      </c>
      <c r="C542" s="49" t="s">
        <v>3440</v>
      </c>
      <c r="D542" s="39" t="s">
        <v>4352</v>
      </c>
      <c r="E542" s="61" t="s">
        <v>3947</v>
      </c>
      <c r="F542" s="54" t="s">
        <v>3197</v>
      </c>
      <c r="G542" s="54"/>
      <c r="H542" s="48"/>
      <c r="I542" s="54" t="s">
        <v>2319</v>
      </c>
      <c r="J542" s="54" t="s">
        <v>2450</v>
      </c>
      <c r="K542" s="56">
        <v>1</v>
      </c>
      <c r="L542" s="54" t="s">
        <v>2549</v>
      </c>
    </row>
    <row r="543" spans="1:12" ht="25.5">
      <c r="A543" s="50">
        <v>538</v>
      </c>
      <c r="B543" s="61" t="s">
        <v>4189</v>
      </c>
      <c r="C543" s="49" t="s">
        <v>3440</v>
      </c>
      <c r="D543" s="39"/>
      <c r="E543" s="61" t="s">
        <v>3948</v>
      </c>
      <c r="F543" s="54" t="s">
        <v>696</v>
      </c>
      <c r="G543" s="54"/>
      <c r="H543" s="48"/>
      <c r="I543" s="54" t="s">
        <v>2319</v>
      </c>
      <c r="J543" s="54" t="s">
        <v>2319</v>
      </c>
      <c r="K543" s="49" t="s">
        <v>3438</v>
      </c>
      <c r="L543" s="54" t="s">
        <v>2549</v>
      </c>
    </row>
    <row r="544" spans="1:12" ht="25.5">
      <c r="A544" s="50">
        <v>539</v>
      </c>
      <c r="B544" s="61" t="s">
        <v>4127</v>
      </c>
      <c r="C544" s="49" t="s">
        <v>3440</v>
      </c>
      <c r="D544" s="39"/>
      <c r="E544" s="61" t="s">
        <v>2774</v>
      </c>
      <c r="F544" s="54" t="s">
        <v>3198</v>
      </c>
      <c r="G544" s="54"/>
      <c r="H544" s="48"/>
      <c r="I544" s="54" t="s">
        <v>2320</v>
      </c>
      <c r="J544" s="54" t="s">
        <v>2320</v>
      </c>
      <c r="K544" s="49" t="s">
        <v>3438</v>
      </c>
      <c r="L544" s="54" t="s">
        <v>2549</v>
      </c>
    </row>
    <row r="545" spans="1:12" ht="25.5">
      <c r="A545" s="50">
        <v>540</v>
      </c>
      <c r="B545" s="61" t="s">
        <v>4190</v>
      </c>
      <c r="C545" s="49" t="s">
        <v>3440</v>
      </c>
      <c r="D545" s="39"/>
      <c r="E545" s="61" t="s">
        <v>2658</v>
      </c>
      <c r="F545" s="54" t="s">
        <v>3199</v>
      </c>
      <c r="G545" s="54"/>
      <c r="H545" s="48"/>
      <c r="I545" s="54" t="s">
        <v>2321</v>
      </c>
      <c r="J545" s="54" t="s">
        <v>2524</v>
      </c>
      <c r="K545" s="49" t="s">
        <v>3438</v>
      </c>
      <c r="L545" s="54" t="s">
        <v>2549</v>
      </c>
    </row>
    <row r="546" spans="1:12" ht="25.5">
      <c r="A546" s="50">
        <v>541</v>
      </c>
      <c r="B546" s="61" t="s">
        <v>4191</v>
      </c>
      <c r="C546" s="49" t="s">
        <v>3440</v>
      </c>
      <c r="D546" s="39"/>
      <c r="E546" s="61" t="s">
        <v>2762</v>
      </c>
      <c r="F546" s="54" t="s">
        <v>3200</v>
      </c>
      <c r="G546" s="54"/>
      <c r="H546" s="48"/>
      <c r="I546" s="54" t="s">
        <v>2322</v>
      </c>
      <c r="J546" s="54" t="s">
        <v>2322</v>
      </c>
      <c r="K546" s="56">
        <v>1</v>
      </c>
      <c r="L546" s="54" t="s">
        <v>2549</v>
      </c>
    </row>
    <row r="547" spans="1:12" ht="25.5">
      <c r="A547" s="50">
        <v>542</v>
      </c>
      <c r="B547" s="61" t="s">
        <v>4192</v>
      </c>
      <c r="C547" s="49" t="s">
        <v>3440</v>
      </c>
      <c r="D547" s="39"/>
      <c r="E547" s="61" t="s">
        <v>2738</v>
      </c>
      <c r="F547" s="54" t="s">
        <v>3201</v>
      </c>
      <c r="G547" s="54"/>
      <c r="H547" s="48"/>
      <c r="I547" s="54" t="s">
        <v>2323</v>
      </c>
      <c r="J547" s="54" t="s">
        <v>2323</v>
      </c>
      <c r="K547" s="49" t="s">
        <v>3438</v>
      </c>
      <c r="L547" s="54" t="s">
        <v>2549</v>
      </c>
    </row>
    <row r="548" spans="1:12" ht="25.5">
      <c r="A548" s="50">
        <v>543</v>
      </c>
      <c r="B548" s="61" t="s">
        <v>4193</v>
      </c>
      <c r="C548" s="49" t="s">
        <v>3440</v>
      </c>
      <c r="D548" s="39"/>
      <c r="E548" s="61" t="s">
        <v>2698</v>
      </c>
      <c r="F548" s="54" t="s">
        <v>3202</v>
      </c>
      <c r="G548" s="54"/>
      <c r="H548" s="48"/>
      <c r="I548" s="54" t="s">
        <v>2324</v>
      </c>
      <c r="J548" s="54" t="s">
        <v>2473</v>
      </c>
      <c r="K548" s="49" t="s">
        <v>3438</v>
      </c>
      <c r="L548" s="54" t="s">
        <v>2549</v>
      </c>
    </row>
    <row r="549" spans="1:12" ht="25.5">
      <c r="A549" s="50">
        <v>544</v>
      </c>
      <c r="B549" s="61" t="s">
        <v>4194</v>
      </c>
      <c r="C549" s="49" t="s">
        <v>3440</v>
      </c>
      <c r="D549" s="39"/>
      <c r="E549" s="61" t="s">
        <v>3400</v>
      </c>
      <c r="F549" s="54" t="s">
        <v>3203</v>
      </c>
      <c r="G549" s="54"/>
      <c r="H549" s="48"/>
      <c r="I549" s="54" t="s">
        <v>2324</v>
      </c>
      <c r="J549" s="54" t="s">
        <v>2467</v>
      </c>
      <c r="K549" s="49" t="s">
        <v>3438</v>
      </c>
      <c r="L549" s="54" t="s">
        <v>2549</v>
      </c>
    </row>
    <row r="550" spans="1:12" ht="25.5">
      <c r="A550" s="50">
        <v>545</v>
      </c>
      <c r="B550" s="61" t="s">
        <v>4195</v>
      </c>
      <c r="C550" s="49" t="s">
        <v>3440</v>
      </c>
      <c r="D550" s="39"/>
      <c r="E550" s="61" t="s">
        <v>3949</v>
      </c>
      <c r="F550" s="54" t="s">
        <v>3204</v>
      </c>
      <c r="G550" s="54"/>
      <c r="H550" s="48"/>
      <c r="I550" s="54" t="s">
        <v>2325</v>
      </c>
      <c r="J550" s="54" t="s">
        <v>2325</v>
      </c>
      <c r="K550" s="49" t="s">
        <v>3438</v>
      </c>
      <c r="L550" s="54" t="s">
        <v>2549</v>
      </c>
    </row>
    <row r="551" spans="1:12" ht="25.5">
      <c r="A551" s="50">
        <v>546</v>
      </c>
      <c r="B551" s="61" t="s">
        <v>4196</v>
      </c>
      <c r="C551" s="49" t="s">
        <v>3440</v>
      </c>
      <c r="D551" s="39"/>
      <c r="E551" s="61" t="s">
        <v>3950</v>
      </c>
      <c r="F551" s="54" t="s">
        <v>3205</v>
      </c>
      <c r="G551" s="54"/>
      <c r="H551" s="48"/>
      <c r="I551" s="54" t="s">
        <v>2326</v>
      </c>
      <c r="J551" s="54" t="s">
        <v>2326</v>
      </c>
      <c r="K551" s="49" t="s">
        <v>3438</v>
      </c>
      <c r="L551" s="54" t="s">
        <v>2549</v>
      </c>
    </row>
    <row r="552" spans="1:12" ht="25.5">
      <c r="A552" s="50">
        <v>547</v>
      </c>
      <c r="B552" s="61" t="s">
        <v>4197</v>
      </c>
      <c r="C552" s="49" t="s">
        <v>3440</v>
      </c>
      <c r="D552" s="39"/>
      <c r="E552" s="61" t="s">
        <v>3941</v>
      </c>
      <c r="F552" s="54" t="s">
        <v>3206</v>
      </c>
      <c r="G552" s="54"/>
      <c r="H552" s="48"/>
      <c r="I552" s="54" t="s">
        <v>2327</v>
      </c>
      <c r="J552" s="54" t="s">
        <v>2525</v>
      </c>
      <c r="K552" s="49" t="s">
        <v>3438</v>
      </c>
      <c r="L552" s="54" t="s">
        <v>2549</v>
      </c>
    </row>
    <row r="553" spans="1:12" ht="25.5">
      <c r="A553" s="50">
        <v>548</v>
      </c>
      <c r="B553" s="61" t="s">
        <v>4198</v>
      </c>
      <c r="C553" s="49" t="s">
        <v>3440</v>
      </c>
      <c r="D553" s="39"/>
      <c r="E553" s="61" t="s">
        <v>3921</v>
      </c>
      <c r="F553" s="54" t="s">
        <v>3207</v>
      </c>
      <c r="G553" s="54"/>
      <c r="H553" s="48"/>
      <c r="I553" s="54" t="s">
        <v>2328</v>
      </c>
      <c r="J553" s="54" t="s">
        <v>2378</v>
      </c>
      <c r="K553" s="49" t="s">
        <v>3438</v>
      </c>
      <c r="L553" s="54" t="s">
        <v>2549</v>
      </c>
    </row>
    <row r="554" spans="1:12" ht="25.5">
      <c r="A554" s="50">
        <v>549</v>
      </c>
      <c r="B554" s="61" t="s">
        <v>4199</v>
      </c>
      <c r="C554" s="49" t="s">
        <v>3440</v>
      </c>
      <c r="D554" s="39"/>
      <c r="E554" s="61" t="s">
        <v>3951</v>
      </c>
      <c r="F554" s="54" t="s">
        <v>3208</v>
      </c>
      <c r="G554" s="54"/>
      <c r="H554" s="48"/>
      <c r="I554" s="54" t="s">
        <v>2329</v>
      </c>
      <c r="J554" s="54" t="s">
        <v>2329</v>
      </c>
      <c r="K554" s="49" t="s">
        <v>3438</v>
      </c>
      <c r="L554" s="54" t="s">
        <v>2549</v>
      </c>
    </row>
    <row r="555" spans="1:12" ht="25.5">
      <c r="A555" s="50">
        <v>550</v>
      </c>
      <c r="B555" s="61" t="s">
        <v>1221</v>
      </c>
      <c r="C555" s="49" t="s">
        <v>3440</v>
      </c>
      <c r="D555" s="39"/>
      <c r="E555" s="61" t="s">
        <v>3952</v>
      </c>
      <c r="F555" s="54" t="s">
        <v>3209</v>
      </c>
      <c r="G555" s="54"/>
      <c r="H555" s="48"/>
      <c r="I555" s="54" t="s">
        <v>2329</v>
      </c>
      <c r="J555" s="54" t="s">
        <v>2471</v>
      </c>
      <c r="K555" s="49" t="s">
        <v>3438</v>
      </c>
      <c r="L555" s="54" t="s">
        <v>2549</v>
      </c>
    </row>
    <row r="556" spans="1:12" ht="25.5">
      <c r="A556" s="50">
        <v>551</v>
      </c>
      <c r="B556" s="61" t="s">
        <v>4200</v>
      </c>
      <c r="C556" s="49" t="s">
        <v>3440</v>
      </c>
      <c r="D556" s="39"/>
      <c r="E556" s="61" t="s">
        <v>3953</v>
      </c>
      <c r="F556" s="54" t="s">
        <v>3210</v>
      </c>
      <c r="G556" s="54"/>
      <c r="H556" s="48"/>
      <c r="I556" s="54" t="s">
        <v>2330</v>
      </c>
      <c r="J556" s="54" t="s">
        <v>2330</v>
      </c>
      <c r="K556" s="49" t="s">
        <v>3438</v>
      </c>
      <c r="L556" s="54" t="s">
        <v>2549</v>
      </c>
    </row>
    <row r="557" spans="1:12" ht="25.5">
      <c r="A557" s="50">
        <v>552</v>
      </c>
      <c r="B557" s="61" t="s">
        <v>4201</v>
      </c>
      <c r="C557" s="49" t="s">
        <v>3440</v>
      </c>
      <c r="D557" s="39"/>
      <c r="E557" s="61" t="s">
        <v>3954</v>
      </c>
      <c r="F557" s="54" t="s">
        <v>3211</v>
      </c>
      <c r="G557" s="54"/>
      <c r="H557" s="48"/>
      <c r="I557" s="54" t="s">
        <v>2331</v>
      </c>
      <c r="J557" s="54" t="s">
        <v>2460</v>
      </c>
      <c r="K557" s="49" t="s">
        <v>3438</v>
      </c>
      <c r="L557" s="54" t="s">
        <v>2549</v>
      </c>
    </row>
    <row r="558" spans="1:12" ht="25.5">
      <c r="A558" s="50">
        <v>553</v>
      </c>
      <c r="B558" s="61" t="s">
        <v>4202</v>
      </c>
      <c r="C558" s="49" t="s">
        <v>3440</v>
      </c>
      <c r="D558" s="39"/>
      <c r="E558" s="61" t="s">
        <v>3955</v>
      </c>
      <c r="F558" s="54" t="s">
        <v>3212</v>
      </c>
      <c r="G558" s="54"/>
      <c r="H558" s="48"/>
      <c r="I558" s="54" t="s">
        <v>2332</v>
      </c>
      <c r="J558" s="54" t="s">
        <v>2526</v>
      </c>
      <c r="K558" s="49" t="s">
        <v>3438</v>
      </c>
      <c r="L558" s="54" t="s">
        <v>2549</v>
      </c>
    </row>
    <row r="559" spans="1:12" ht="25.5">
      <c r="A559" s="50">
        <v>554</v>
      </c>
      <c r="B559" s="61" t="s">
        <v>4203</v>
      </c>
      <c r="C559" s="49" t="s">
        <v>3440</v>
      </c>
      <c r="D559" s="39"/>
      <c r="E559" s="61" t="s">
        <v>3956</v>
      </c>
      <c r="F559" s="54" t="s">
        <v>3213</v>
      </c>
      <c r="G559" s="54"/>
      <c r="H559" s="48"/>
      <c r="I559" s="54" t="s">
        <v>2333</v>
      </c>
      <c r="J559" s="54" t="s">
        <v>2333</v>
      </c>
      <c r="K559" s="56">
        <v>1</v>
      </c>
      <c r="L559" s="54" t="s">
        <v>2549</v>
      </c>
    </row>
    <row r="560" spans="1:12" ht="25.5">
      <c r="A560" s="50">
        <v>555</v>
      </c>
      <c r="B560" s="61" t="s">
        <v>4204</v>
      </c>
      <c r="C560" s="49" t="s">
        <v>3440</v>
      </c>
      <c r="D560" s="39"/>
      <c r="E560" s="61" t="s">
        <v>3957</v>
      </c>
      <c r="F560" s="54" t="s">
        <v>3214</v>
      </c>
      <c r="G560" s="54"/>
      <c r="H560" s="48"/>
      <c r="I560" s="54" t="s">
        <v>2334</v>
      </c>
      <c r="J560" s="54" t="s">
        <v>2334</v>
      </c>
      <c r="K560" s="49" t="s">
        <v>3438</v>
      </c>
      <c r="L560" s="54" t="s">
        <v>2549</v>
      </c>
    </row>
    <row r="561" spans="1:12" ht="25.5">
      <c r="A561" s="50">
        <v>556</v>
      </c>
      <c r="B561" s="61" t="s">
        <v>4206</v>
      </c>
      <c r="C561" s="49" t="s">
        <v>3440</v>
      </c>
      <c r="D561" s="39"/>
      <c r="E561" s="61" t="s">
        <v>3958</v>
      </c>
      <c r="F561" s="54" t="s">
        <v>3215</v>
      </c>
      <c r="G561" s="54"/>
      <c r="H561" s="48"/>
      <c r="I561" s="54" t="s">
        <v>2335</v>
      </c>
      <c r="J561" s="54" t="s">
        <v>2526</v>
      </c>
      <c r="K561" s="49" t="s">
        <v>3438</v>
      </c>
      <c r="L561" s="54" t="s">
        <v>2549</v>
      </c>
    </row>
    <row r="562" spans="1:12" ht="25.5">
      <c r="A562" s="50">
        <v>557</v>
      </c>
      <c r="B562" s="61" t="s">
        <v>4205</v>
      </c>
      <c r="C562" s="49" t="s">
        <v>3440</v>
      </c>
      <c r="D562" s="39"/>
      <c r="E562" s="61" t="s">
        <v>3959</v>
      </c>
      <c r="F562" s="54" t="s">
        <v>3216</v>
      </c>
      <c r="G562" s="54"/>
      <c r="H562" s="48"/>
      <c r="I562" s="54" t="s">
        <v>2336</v>
      </c>
      <c r="J562" s="54" t="s">
        <v>2336</v>
      </c>
      <c r="K562" s="49" t="s">
        <v>3438</v>
      </c>
      <c r="L562" s="54" t="s">
        <v>2549</v>
      </c>
    </row>
    <row r="563" spans="1:12" ht="25.5">
      <c r="A563" s="50">
        <v>558</v>
      </c>
      <c r="B563" s="61" t="s">
        <v>4207</v>
      </c>
      <c r="C563" s="49" t="s">
        <v>3440</v>
      </c>
      <c r="D563" s="39"/>
      <c r="E563" s="61" t="s">
        <v>3960</v>
      </c>
      <c r="F563" s="54" t="s">
        <v>3217</v>
      </c>
      <c r="G563" s="54"/>
      <c r="H563" s="48"/>
      <c r="I563" s="54" t="s">
        <v>2337</v>
      </c>
      <c r="J563" s="54" t="s">
        <v>2337</v>
      </c>
      <c r="K563" s="49" t="s">
        <v>3438</v>
      </c>
      <c r="L563" s="54" t="s">
        <v>2549</v>
      </c>
    </row>
    <row r="564" spans="1:12" ht="25.5">
      <c r="A564" s="50">
        <v>559</v>
      </c>
      <c r="B564" s="61" t="s">
        <v>4208</v>
      </c>
      <c r="C564" s="49" t="s">
        <v>3440</v>
      </c>
      <c r="D564" s="39"/>
      <c r="E564" s="61" t="s">
        <v>3961</v>
      </c>
      <c r="F564" s="54" t="s">
        <v>3218</v>
      </c>
      <c r="G564" s="54"/>
      <c r="H564" s="48"/>
      <c r="I564" s="54" t="s">
        <v>2338</v>
      </c>
      <c r="J564" s="54" t="s">
        <v>2338</v>
      </c>
      <c r="K564" s="49" t="s">
        <v>3438</v>
      </c>
      <c r="L564" s="54" t="s">
        <v>2549</v>
      </c>
    </row>
    <row r="565" spans="1:12" ht="25.5">
      <c r="A565" s="50">
        <v>560</v>
      </c>
      <c r="B565" s="61" t="s">
        <v>4209</v>
      </c>
      <c r="C565" s="49" t="s">
        <v>3440</v>
      </c>
      <c r="D565" s="39"/>
      <c r="E565" s="61" t="s">
        <v>3962</v>
      </c>
      <c r="F565" s="54" t="s">
        <v>3219</v>
      </c>
      <c r="G565" s="54"/>
      <c r="H565" s="48"/>
      <c r="I565" s="54" t="s">
        <v>2339</v>
      </c>
      <c r="J565" s="54" t="s">
        <v>2527</v>
      </c>
      <c r="K565" s="56">
        <v>1</v>
      </c>
      <c r="L565" s="54" t="s">
        <v>2549</v>
      </c>
    </row>
    <row r="566" spans="1:12" ht="27" customHeight="1">
      <c r="A566" s="50">
        <v>561</v>
      </c>
      <c r="B566" s="61" t="s">
        <v>4210</v>
      </c>
      <c r="C566" s="49" t="s">
        <v>3440</v>
      </c>
      <c r="D566" s="39"/>
      <c r="E566" s="61" t="s">
        <v>3963</v>
      </c>
      <c r="F566" s="54" t="s">
        <v>3220</v>
      </c>
      <c r="G566" s="54"/>
      <c r="H566" s="48"/>
      <c r="I566" s="54" t="s">
        <v>2340</v>
      </c>
      <c r="J566" s="54" t="s">
        <v>2340</v>
      </c>
      <c r="K566" s="49" t="s">
        <v>3438</v>
      </c>
      <c r="L566" s="54" t="s">
        <v>2550</v>
      </c>
    </row>
    <row r="567" spans="1:12" ht="25.5">
      <c r="A567" s="50">
        <v>562</v>
      </c>
      <c r="B567" s="61" t="s">
        <v>4211</v>
      </c>
      <c r="C567" s="49" t="s">
        <v>3440</v>
      </c>
      <c r="D567" s="39"/>
      <c r="E567" s="61" t="s">
        <v>3964</v>
      </c>
      <c r="F567" s="54" t="s">
        <v>3221</v>
      </c>
      <c r="G567" s="54"/>
      <c r="H567" s="48"/>
      <c r="I567" s="54" t="s">
        <v>2341</v>
      </c>
      <c r="J567" s="54" t="s">
        <v>2341</v>
      </c>
      <c r="K567" s="56">
        <v>1</v>
      </c>
      <c r="L567" s="54" t="s">
        <v>2549</v>
      </c>
    </row>
    <row r="568" spans="1:12" ht="25.5">
      <c r="A568" s="50">
        <v>563</v>
      </c>
      <c r="B568" s="61" t="s">
        <v>4212</v>
      </c>
      <c r="C568" s="49" t="s">
        <v>3440</v>
      </c>
      <c r="D568" s="39"/>
      <c r="E568" s="61" t="s">
        <v>3965</v>
      </c>
      <c r="F568" s="54" t="s">
        <v>3222</v>
      </c>
      <c r="G568" s="54"/>
      <c r="H568" s="48"/>
      <c r="I568" s="54" t="s">
        <v>2342</v>
      </c>
      <c r="J568" s="54" t="s">
        <v>2342</v>
      </c>
      <c r="K568" s="49" t="s">
        <v>3438</v>
      </c>
      <c r="L568" s="54" t="s">
        <v>2549</v>
      </c>
    </row>
    <row r="569" spans="1:12" ht="25.5">
      <c r="A569" s="50">
        <v>564</v>
      </c>
      <c r="B569" s="61" t="s">
        <v>4213</v>
      </c>
      <c r="C569" s="49" t="s">
        <v>3440</v>
      </c>
      <c r="D569" s="39"/>
      <c r="E569" s="61" t="s">
        <v>3966</v>
      </c>
      <c r="F569" s="54" t="s">
        <v>3223</v>
      </c>
      <c r="G569" s="54"/>
      <c r="H569" s="48"/>
      <c r="I569" s="54" t="s">
        <v>2343</v>
      </c>
      <c r="J569" s="54" t="s">
        <v>2343</v>
      </c>
      <c r="K569" s="49" t="s">
        <v>3438</v>
      </c>
      <c r="L569" s="54" t="s">
        <v>2549</v>
      </c>
    </row>
    <row r="570" spans="1:12" ht="25.5">
      <c r="A570" s="50">
        <v>565</v>
      </c>
      <c r="B570" s="61" t="s">
        <v>4214</v>
      </c>
      <c r="C570" s="49" t="s">
        <v>3440</v>
      </c>
      <c r="D570" s="39"/>
      <c r="E570" s="61" t="s">
        <v>3967</v>
      </c>
      <c r="F570" s="54" t="s">
        <v>3224</v>
      </c>
      <c r="G570" s="54"/>
      <c r="H570" s="48"/>
      <c r="I570" s="54" t="s">
        <v>2344</v>
      </c>
      <c r="J570" s="54" t="s">
        <v>2425</v>
      </c>
      <c r="K570" s="49" t="s">
        <v>3438</v>
      </c>
      <c r="L570" s="54" t="s">
        <v>2549</v>
      </c>
    </row>
    <row r="571" spans="1:12" ht="25.5">
      <c r="A571" s="50">
        <v>566</v>
      </c>
      <c r="B571" s="61" t="s">
        <v>4215</v>
      </c>
      <c r="C571" s="49" t="s">
        <v>3440</v>
      </c>
      <c r="D571" s="39"/>
      <c r="E571" s="61" t="s">
        <v>3968</v>
      </c>
      <c r="F571" s="54" t="s">
        <v>3225</v>
      </c>
      <c r="G571" s="54"/>
      <c r="H571" s="48"/>
      <c r="I571" s="54" t="s">
        <v>2345</v>
      </c>
      <c r="J571" s="54" t="s">
        <v>2528</v>
      </c>
      <c r="K571" s="56">
        <v>1</v>
      </c>
      <c r="L571" s="54" t="s">
        <v>2549</v>
      </c>
    </row>
    <row r="572" spans="1:12" ht="25.5">
      <c r="A572" s="50">
        <v>567</v>
      </c>
      <c r="B572" s="61" t="s">
        <v>4216</v>
      </c>
      <c r="C572" s="49" t="s">
        <v>3440</v>
      </c>
      <c r="D572" s="39"/>
      <c r="E572" s="61" t="s">
        <v>3969</v>
      </c>
      <c r="F572" s="55" t="s">
        <v>3226</v>
      </c>
      <c r="G572" s="54"/>
      <c r="H572" s="48"/>
      <c r="I572" s="54" t="s">
        <v>2346</v>
      </c>
      <c r="J572" s="54" t="s">
        <v>2346</v>
      </c>
      <c r="K572" s="56">
        <v>1</v>
      </c>
      <c r="L572" s="54" t="s">
        <v>2549</v>
      </c>
    </row>
    <row r="573" spans="1:12" ht="25.5">
      <c r="A573" s="50">
        <v>568</v>
      </c>
      <c r="B573" s="61" t="s">
        <v>4217</v>
      </c>
      <c r="C573" s="49" t="s">
        <v>3440</v>
      </c>
      <c r="D573" s="39"/>
      <c r="E573" s="61" t="s">
        <v>3970</v>
      </c>
      <c r="F573" s="54" t="s">
        <v>3227</v>
      </c>
      <c r="G573" s="54"/>
      <c r="H573" s="48"/>
      <c r="I573" s="54" t="s">
        <v>2347</v>
      </c>
      <c r="J573" s="54" t="s">
        <v>2529</v>
      </c>
      <c r="K573" s="49" t="s">
        <v>3438</v>
      </c>
      <c r="L573" s="54" t="s">
        <v>2549</v>
      </c>
    </row>
    <row r="574" spans="1:12" ht="25.5">
      <c r="A574" s="50">
        <v>569</v>
      </c>
      <c r="B574" s="61" t="s">
        <v>4218</v>
      </c>
      <c r="C574" s="49" t="s">
        <v>3440</v>
      </c>
      <c r="D574" s="39"/>
      <c r="E574" s="61" t="s">
        <v>3971</v>
      </c>
      <c r="F574" s="54" t="s">
        <v>3228</v>
      </c>
      <c r="G574" s="54"/>
      <c r="H574" s="48"/>
      <c r="I574" s="54" t="s">
        <v>2348</v>
      </c>
      <c r="J574" s="54" t="s">
        <v>2348</v>
      </c>
      <c r="K574" s="49" t="s">
        <v>3438</v>
      </c>
      <c r="L574" s="54" t="s">
        <v>2549</v>
      </c>
    </row>
    <row r="575" spans="1:12" ht="25.5">
      <c r="A575" s="50">
        <v>570</v>
      </c>
      <c r="B575" s="61" t="s">
        <v>4219</v>
      </c>
      <c r="C575" s="49" t="s">
        <v>3440</v>
      </c>
      <c r="D575" s="39"/>
      <c r="E575" s="61" t="s">
        <v>1805</v>
      </c>
      <c r="F575" s="54" t="s">
        <v>3229</v>
      </c>
      <c r="G575" s="54"/>
      <c r="H575" s="48"/>
      <c r="I575" s="54" t="s">
        <v>2349</v>
      </c>
      <c r="J575" s="54" t="s">
        <v>2530</v>
      </c>
      <c r="K575" s="49" t="s">
        <v>3438</v>
      </c>
      <c r="L575" s="54" t="s">
        <v>2549</v>
      </c>
    </row>
    <row r="576" spans="1:12" ht="25.5">
      <c r="A576" s="50">
        <v>571</v>
      </c>
      <c r="B576" s="61" t="s">
        <v>4220</v>
      </c>
      <c r="C576" s="49" t="s">
        <v>3440</v>
      </c>
      <c r="D576" s="39"/>
      <c r="E576" s="61" t="s">
        <v>3972</v>
      </c>
      <c r="F576" s="54" t="s">
        <v>3230</v>
      </c>
      <c r="G576" s="54"/>
      <c r="H576" s="48"/>
      <c r="I576" s="54" t="s">
        <v>2349</v>
      </c>
      <c r="J576" s="54" t="s">
        <v>2531</v>
      </c>
      <c r="K576" s="49" t="s">
        <v>3438</v>
      </c>
      <c r="L576" s="54" t="s">
        <v>2549</v>
      </c>
    </row>
    <row r="577" spans="1:12" ht="25.5">
      <c r="A577" s="50">
        <v>572</v>
      </c>
      <c r="B577" s="61" t="s">
        <v>4221</v>
      </c>
      <c r="C577" s="49" t="s">
        <v>3440</v>
      </c>
      <c r="D577" s="39"/>
      <c r="E577" s="61" t="s">
        <v>1617</v>
      </c>
      <c r="F577" s="54" t="s">
        <v>3231</v>
      </c>
      <c r="G577" s="54"/>
      <c r="H577" s="48"/>
      <c r="I577" s="54" t="s">
        <v>2350</v>
      </c>
      <c r="J577" s="54" t="s">
        <v>2350</v>
      </c>
      <c r="K577" s="49" t="s">
        <v>3438</v>
      </c>
      <c r="L577" s="54" t="s">
        <v>2549</v>
      </c>
    </row>
    <row r="578" spans="1:12" ht="25.5">
      <c r="A578" s="50">
        <v>573</v>
      </c>
      <c r="B578" s="61" t="s">
        <v>4222</v>
      </c>
      <c r="C578" s="49" t="s">
        <v>3440</v>
      </c>
      <c r="D578" s="39"/>
      <c r="E578" s="61" t="s">
        <v>3973</v>
      </c>
      <c r="F578" s="54" t="s">
        <v>3232</v>
      </c>
      <c r="G578" s="54"/>
      <c r="H578" s="48"/>
      <c r="I578" s="54" t="s">
        <v>2351</v>
      </c>
      <c r="J578" s="54" t="s">
        <v>2474</v>
      </c>
      <c r="K578" s="56">
        <v>1</v>
      </c>
      <c r="L578" s="54" t="s">
        <v>2549</v>
      </c>
    </row>
    <row r="579" spans="1:12" ht="25.5">
      <c r="A579" s="50">
        <v>574</v>
      </c>
      <c r="B579" s="61" t="s">
        <v>4223</v>
      </c>
      <c r="C579" s="49" t="s">
        <v>3440</v>
      </c>
      <c r="D579" s="39"/>
      <c r="E579" s="61" t="s">
        <v>3974</v>
      </c>
      <c r="F579" s="54" t="s">
        <v>3233</v>
      </c>
      <c r="G579" s="54"/>
      <c r="H579" s="48"/>
      <c r="I579" s="54" t="s">
        <v>2352</v>
      </c>
      <c r="J579" s="54" t="s">
        <v>2353</v>
      </c>
      <c r="K579" s="56">
        <v>2</v>
      </c>
      <c r="L579" s="54" t="s">
        <v>2549</v>
      </c>
    </row>
    <row r="580" spans="1:12" ht="25.5">
      <c r="A580" s="50">
        <v>575</v>
      </c>
      <c r="B580" s="61" t="s">
        <v>4224</v>
      </c>
      <c r="C580" s="49" t="s">
        <v>3440</v>
      </c>
      <c r="D580" s="39"/>
      <c r="E580" s="61" t="s">
        <v>3975</v>
      </c>
      <c r="F580" s="54" t="s">
        <v>3234</v>
      </c>
      <c r="G580" s="54"/>
      <c r="H580" s="48"/>
      <c r="I580" s="54" t="s">
        <v>2353</v>
      </c>
      <c r="J580" s="54" t="s">
        <v>2353</v>
      </c>
      <c r="K580" s="49" t="s">
        <v>3438</v>
      </c>
      <c r="L580" s="54" t="s">
        <v>2549</v>
      </c>
    </row>
    <row r="581" spans="1:12" ht="25.5">
      <c r="A581" s="50">
        <v>576</v>
      </c>
      <c r="B581" s="61" t="s">
        <v>4225</v>
      </c>
      <c r="C581" s="49" t="s">
        <v>3440</v>
      </c>
      <c r="D581" s="39"/>
      <c r="E581" s="61" t="s">
        <v>3976</v>
      </c>
      <c r="F581" s="54" t="s">
        <v>3235</v>
      </c>
      <c r="G581" s="54"/>
      <c r="H581" s="48"/>
      <c r="I581" s="54" t="s">
        <v>2354</v>
      </c>
      <c r="J581" s="54" t="s">
        <v>2354</v>
      </c>
      <c r="K581" s="49" t="s">
        <v>3438</v>
      </c>
      <c r="L581" s="54" t="s">
        <v>2549</v>
      </c>
    </row>
    <row r="582" spans="1:12" ht="25.5">
      <c r="A582" s="50">
        <v>577</v>
      </c>
      <c r="B582" s="61" t="s">
        <v>4226</v>
      </c>
      <c r="C582" s="49" t="s">
        <v>3440</v>
      </c>
      <c r="D582" s="39"/>
      <c r="E582" s="61" t="s">
        <v>2722</v>
      </c>
      <c r="F582" s="54" t="s">
        <v>3236</v>
      </c>
      <c r="G582" s="54"/>
      <c r="H582" s="48"/>
      <c r="I582" s="54" t="s">
        <v>2355</v>
      </c>
      <c r="J582" s="54" t="s">
        <v>2355</v>
      </c>
      <c r="K582" s="49" t="s">
        <v>3438</v>
      </c>
      <c r="L582" s="54" t="s">
        <v>2549</v>
      </c>
    </row>
    <row r="583" spans="1:12" ht="25.5">
      <c r="A583" s="50">
        <v>578</v>
      </c>
      <c r="B583" s="61" t="s">
        <v>4128</v>
      </c>
      <c r="C583" s="49" t="s">
        <v>3440</v>
      </c>
      <c r="D583" s="39"/>
      <c r="E583" s="61" t="s">
        <v>3977</v>
      </c>
      <c r="F583" s="54" t="s">
        <v>3237</v>
      </c>
      <c r="G583" s="54"/>
      <c r="H583" s="48"/>
      <c r="I583" s="54" t="s">
        <v>2355</v>
      </c>
      <c r="J583" s="54" t="s">
        <v>2373</v>
      </c>
      <c r="K583" s="49" t="s">
        <v>3438</v>
      </c>
      <c r="L583" s="54" t="s">
        <v>2549</v>
      </c>
    </row>
    <row r="584" spans="1:12" ht="25.5">
      <c r="A584" s="50">
        <v>579</v>
      </c>
      <c r="B584" s="61" t="s">
        <v>4227</v>
      </c>
      <c r="C584" s="49" t="s">
        <v>3440</v>
      </c>
      <c r="D584" s="39"/>
      <c r="E584" s="61" t="s">
        <v>3978</v>
      </c>
      <c r="F584" s="54" t="s">
        <v>3238</v>
      </c>
      <c r="G584" s="54"/>
      <c r="H584" s="48"/>
      <c r="I584" s="54" t="s">
        <v>2356</v>
      </c>
      <c r="J584" s="54" t="s">
        <v>2356</v>
      </c>
      <c r="K584" s="49" t="s">
        <v>3438</v>
      </c>
      <c r="L584" s="54" t="s">
        <v>2549</v>
      </c>
    </row>
    <row r="585" spans="1:12" ht="25.5">
      <c r="A585" s="50">
        <v>580</v>
      </c>
      <c r="B585" s="61" t="s">
        <v>4228</v>
      </c>
      <c r="C585" s="49" t="s">
        <v>3440</v>
      </c>
      <c r="D585" s="39"/>
      <c r="E585" s="61" t="s">
        <v>2720</v>
      </c>
      <c r="F585" s="54" t="s">
        <v>3239</v>
      </c>
      <c r="G585" s="54"/>
      <c r="H585" s="48"/>
      <c r="I585" s="54" t="s">
        <v>2357</v>
      </c>
      <c r="J585" s="54" t="s">
        <v>2357</v>
      </c>
      <c r="K585" s="49" t="s">
        <v>3438</v>
      </c>
      <c r="L585" s="54" t="s">
        <v>2549</v>
      </c>
    </row>
    <row r="586" spans="1:12" ht="25.5">
      <c r="A586" s="50">
        <v>581</v>
      </c>
      <c r="B586" s="61" t="s">
        <v>4229</v>
      </c>
      <c r="C586" s="49" t="s">
        <v>3440</v>
      </c>
      <c r="D586" s="39"/>
      <c r="E586" s="61" t="s">
        <v>3979</v>
      </c>
      <c r="F586" s="54" t="s">
        <v>3240</v>
      </c>
      <c r="G586" s="54"/>
      <c r="H586" s="48"/>
      <c r="I586" s="54" t="s">
        <v>2358</v>
      </c>
      <c r="J586" s="54" t="s">
        <v>2358</v>
      </c>
      <c r="K586" s="49" t="s">
        <v>3438</v>
      </c>
      <c r="L586" s="54" t="s">
        <v>2549</v>
      </c>
    </row>
    <row r="587" spans="1:12" ht="25.5">
      <c r="A587" s="50">
        <v>582</v>
      </c>
      <c r="B587" s="61" t="s">
        <v>4230</v>
      </c>
      <c r="C587" s="49" t="s">
        <v>3440</v>
      </c>
      <c r="D587" s="39"/>
      <c r="E587" s="61" t="s">
        <v>1086</v>
      </c>
      <c r="F587" s="54" t="s">
        <v>3241</v>
      </c>
      <c r="G587" s="54"/>
      <c r="H587" s="48"/>
      <c r="I587" s="54" t="s">
        <v>2359</v>
      </c>
      <c r="J587" s="54" t="s">
        <v>2359</v>
      </c>
      <c r="K587" s="49" t="s">
        <v>3438</v>
      </c>
      <c r="L587" s="54" t="s">
        <v>2549</v>
      </c>
    </row>
    <row r="588" spans="1:12" ht="25.5">
      <c r="A588" s="50">
        <v>583</v>
      </c>
      <c r="B588" s="61" t="s">
        <v>4231</v>
      </c>
      <c r="C588" s="49" t="s">
        <v>3440</v>
      </c>
      <c r="D588" s="39" t="s">
        <v>4351</v>
      </c>
      <c r="E588" s="61" t="s">
        <v>3980</v>
      </c>
      <c r="F588" s="54" t="s">
        <v>3242</v>
      </c>
      <c r="G588" s="54"/>
      <c r="H588" s="48"/>
      <c r="I588" s="54" t="s">
        <v>2360</v>
      </c>
      <c r="J588" s="54" t="s">
        <v>2532</v>
      </c>
      <c r="K588" s="49" t="s">
        <v>3438</v>
      </c>
      <c r="L588" s="54" t="s">
        <v>2549</v>
      </c>
    </row>
    <row r="589" spans="1:12" ht="25.5">
      <c r="A589" s="50">
        <v>584</v>
      </c>
      <c r="B589" s="61" t="s">
        <v>4232</v>
      </c>
      <c r="C589" s="49" t="s">
        <v>3440</v>
      </c>
      <c r="D589" s="39"/>
      <c r="E589" s="61" t="s">
        <v>3981</v>
      </c>
      <c r="F589" s="54" t="s">
        <v>3243</v>
      </c>
      <c r="G589" s="54"/>
      <c r="H589" s="48"/>
      <c r="I589" s="54" t="s">
        <v>2361</v>
      </c>
      <c r="J589" s="54" t="s">
        <v>2361</v>
      </c>
      <c r="K589" s="56">
        <v>1</v>
      </c>
      <c r="L589" s="54" t="s">
        <v>2549</v>
      </c>
    </row>
    <row r="590" spans="1:12" ht="25.5">
      <c r="A590" s="50">
        <v>585</v>
      </c>
      <c r="B590" s="61" t="s">
        <v>4233</v>
      </c>
      <c r="C590" s="49" t="s">
        <v>3440</v>
      </c>
      <c r="D590" s="39"/>
      <c r="E590" s="61" t="s">
        <v>252</v>
      </c>
      <c r="F590" s="54" t="s">
        <v>3244</v>
      </c>
      <c r="G590" s="54"/>
      <c r="H590" s="48"/>
      <c r="I590" s="54" t="s">
        <v>2361</v>
      </c>
      <c r="J590" s="54" t="s">
        <v>2361</v>
      </c>
      <c r="K590" s="49" t="s">
        <v>3438</v>
      </c>
      <c r="L590" s="54" t="s">
        <v>2549</v>
      </c>
    </row>
    <row r="591" spans="1:12" ht="25.5">
      <c r="A591" s="50">
        <v>586</v>
      </c>
      <c r="B591" s="61" t="s">
        <v>4234</v>
      </c>
      <c r="C591" s="49" t="s">
        <v>3440</v>
      </c>
      <c r="D591" s="39"/>
      <c r="E591" s="61" t="s">
        <v>3982</v>
      </c>
      <c r="F591" s="54" t="s">
        <v>3245</v>
      </c>
      <c r="G591" s="54"/>
      <c r="H591" s="48"/>
      <c r="I591" s="54" t="s">
        <v>2362</v>
      </c>
      <c r="J591" s="54" t="s">
        <v>2533</v>
      </c>
      <c r="K591" s="56">
        <v>1</v>
      </c>
      <c r="L591" s="54" t="s">
        <v>2549</v>
      </c>
    </row>
    <row r="592" spans="1:12" ht="25.5">
      <c r="A592" s="50">
        <v>587</v>
      </c>
      <c r="B592" s="61" t="s">
        <v>4235</v>
      </c>
      <c r="C592" s="49" t="s">
        <v>3440</v>
      </c>
      <c r="D592" s="39"/>
      <c r="E592" s="61" t="s">
        <v>3983</v>
      </c>
      <c r="F592" s="54" t="s">
        <v>3246</v>
      </c>
      <c r="G592" s="54"/>
      <c r="H592" s="48"/>
      <c r="I592" s="54" t="s">
        <v>2363</v>
      </c>
      <c r="J592" s="54" t="s">
        <v>2370</v>
      </c>
      <c r="K592" s="49" t="s">
        <v>3438</v>
      </c>
      <c r="L592" s="54" t="s">
        <v>2549</v>
      </c>
    </row>
    <row r="593" spans="1:12" ht="25.5">
      <c r="A593" s="50">
        <v>588</v>
      </c>
      <c r="B593" s="61" t="s">
        <v>4236</v>
      </c>
      <c r="C593" s="49" t="s">
        <v>3440</v>
      </c>
      <c r="D593" s="39"/>
      <c r="E593" s="61" t="s">
        <v>3984</v>
      </c>
      <c r="F593" s="54" t="s">
        <v>3247</v>
      </c>
      <c r="G593" s="54"/>
      <c r="H593" s="48"/>
      <c r="I593" s="54" t="s">
        <v>2364</v>
      </c>
      <c r="J593" s="54" t="s">
        <v>2364</v>
      </c>
      <c r="K593" s="49" t="s">
        <v>3438</v>
      </c>
      <c r="L593" s="54" t="s">
        <v>2549</v>
      </c>
    </row>
    <row r="594" spans="1:12" ht="25.5">
      <c r="A594" s="50">
        <v>589</v>
      </c>
      <c r="B594" s="61" t="s">
        <v>4237</v>
      </c>
      <c r="C594" s="49" t="s">
        <v>3440</v>
      </c>
      <c r="D594" s="39"/>
      <c r="E594" s="61" t="s">
        <v>3985</v>
      </c>
      <c r="F594" s="54" t="s">
        <v>3248</v>
      </c>
      <c r="G594" s="54"/>
      <c r="H594" s="48"/>
      <c r="I594" s="54" t="s">
        <v>2365</v>
      </c>
      <c r="J594" s="54" t="s">
        <v>2534</v>
      </c>
      <c r="K594" s="56">
        <v>1</v>
      </c>
      <c r="L594" s="54" t="s">
        <v>2549</v>
      </c>
    </row>
    <row r="595" spans="1:12" ht="25.5">
      <c r="A595" s="50">
        <v>590</v>
      </c>
      <c r="B595" s="61" t="s">
        <v>4238</v>
      </c>
      <c r="C595" s="49" t="s">
        <v>3440</v>
      </c>
      <c r="D595" s="39"/>
      <c r="E595" s="61" t="s">
        <v>3986</v>
      </c>
      <c r="F595" s="54" t="s">
        <v>3249</v>
      </c>
      <c r="G595" s="54"/>
      <c r="H595" s="48"/>
      <c r="I595" s="54" t="s">
        <v>2366</v>
      </c>
      <c r="J595" s="54" t="s">
        <v>2366</v>
      </c>
      <c r="K595" s="56">
        <v>1</v>
      </c>
      <c r="L595" s="54" t="s">
        <v>2549</v>
      </c>
    </row>
    <row r="596" spans="1:12" ht="25.5">
      <c r="A596" s="50">
        <v>591</v>
      </c>
      <c r="B596" s="61" t="s">
        <v>4239</v>
      </c>
      <c r="C596" s="49" t="s">
        <v>3440</v>
      </c>
      <c r="D596" s="39"/>
      <c r="E596" s="61" t="s">
        <v>3987</v>
      </c>
      <c r="F596" s="54" t="s">
        <v>3250</v>
      </c>
      <c r="G596" s="54"/>
      <c r="H596" s="48"/>
      <c r="I596" s="54" t="s">
        <v>2367</v>
      </c>
      <c r="J596" s="54" t="s">
        <v>2367</v>
      </c>
      <c r="K596" s="49" t="s">
        <v>3438</v>
      </c>
      <c r="L596" s="54" t="s">
        <v>2549</v>
      </c>
    </row>
    <row r="597" spans="1:12" ht="25.5">
      <c r="A597" s="50">
        <v>592</v>
      </c>
      <c r="B597" s="61" t="s">
        <v>4240</v>
      </c>
      <c r="C597" s="49" t="s">
        <v>3440</v>
      </c>
      <c r="D597" s="39"/>
      <c r="E597" s="61" t="s">
        <v>3988</v>
      </c>
      <c r="F597" s="54" t="s">
        <v>3251</v>
      </c>
      <c r="G597" s="54"/>
      <c r="H597" s="48"/>
      <c r="I597" s="54" t="s">
        <v>2368</v>
      </c>
      <c r="J597" s="54" t="s">
        <v>2368</v>
      </c>
      <c r="K597" s="49" t="s">
        <v>3438</v>
      </c>
      <c r="L597" s="54" t="s">
        <v>2549</v>
      </c>
    </row>
    <row r="598" spans="1:12" ht="25.5">
      <c r="A598" s="50">
        <v>593</v>
      </c>
      <c r="B598" s="61" t="s">
        <v>4241</v>
      </c>
      <c r="C598" s="49" t="s">
        <v>3440</v>
      </c>
      <c r="D598" s="39"/>
      <c r="E598" s="61" t="s">
        <v>3989</v>
      </c>
      <c r="F598" s="54" t="s">
        <v>3252</v>
      </c>
      <c r="G598" s="54"/>
      <c r="H598" s="48"/>
      <c r="I598" s="54" t="s">
        <v>2369</v>
      </c>
      <c r="J598" s="54" t="s">
        <v>2369</v>
      </c>
      <c r="K598" s="49" t="s">
        <v>3438</v>
      </c>
      <c r="L598" s="54" t="s">
        <v>2549</v>
      </c>
    </row>
    <row r="599" spans="1:12" ht="25.5">
      <c r="A599" s="50">
        <v>594</v>
      </c>
      <c r="B599" s="61" t="s">
        <v>4242</v>
      </c>
      <c r="C599" s="49" t="s">
        <v>3440</v>
      </c>
      <c r="D599" s="39"/>
      <c r="E599" s="61" t="s">
        <v>3990</v>
      </c>
      <c r="F599" s="54" t="s">
        <v>3253</v>
      </c>
      <c r="G599" s="54"/>
      <c r="H599" s="48"/>
      <c r="I599" s="54" t="s">
        <v>2369</v>
      </c>
      <c r="J599" s="54" t="s">
        <v>2369</v>
      </c>
      <c r="K599" s="56">
        <v>1</v>
      </c>
      <c r="L599" s="54" t="s">
        <v>2549</v>
      </c>
    </row>
    <row r="600" spans="1:12" ht="25.5">
      <c r="A600" s="50">
        <v>595</v>
      </c>
      <c r="B600" s="61" t="s">
        <v>4243</v>
      </c>
      <c r="C600" s="49" t="s">
        <v>3440</v>
      </c>
      <c r="D600" s="39"/>
      <c r="E600" s="61" t="s">
        <v>3991</v>
      </c>
      <c r="F600" s="54" t="s">
        <v>3254</v>
      </c>
      <c r="G600" s="54"/>
      <c r="H600" s="48"/>
      <c r="I600" s="54" t="s">
        <v>2370</v>
      </c>
      <c r="J600" s="54" t="s">
        <v>2370</v>
      </c>
      <c r="K600" s="49" t="s">
        <v>3438</v>
      </c>
      <c r="L600" s="54" t="s">
        <v>2549</v>
      </c>
    </row>
    <row r="601" spans="1:12" ht="25.5">
      <c r="A601" s="50">
        <v>596</v>
      </c>
      <c r="B601" s="61" t="s">
        <v>4244</v>
      </c>
      <c r="C601" s="49" t="s">
        <v>3440</v>
      </c>
      <c r="D601" s="39"/>
      <c r="E601" s="61" t="s">
        <v>2778</v>
      </c>
      <c r="F601" s="54" t="s">
        <v>3255</v>
      </c>
      <c r="G601" s="54"/>
      <c r="H601" s="48"/>
      <c r="I601" s="54" t="s">
        <v>2370</v>
      </c>
      <c r="J601" s="54" t="s">
        <v>2370</v>
      </c>
      <c r="K601" s="49" t="s">
        <v>3438</v>
      </c>
      <c r="L601" s="54" t="s">
        <v>2549</v>
      </c>
    </row>
    <row r="602" spans="1:12" ht="25.5">
      <c r="A602" s="50">
        <v>597</v>
      </c>
      <c r="B602" s="61" t="s">
        <v>4245</v>
      </c>
      <c r="C602" s="49" t="s">
        <v>3440</v>
      </c>
      <c r="D602" s="39"/>
      <c r="E602" s="61" t="s">
        <v>3992</v>
      </c>
      <c r="F602" s="54" t="s">
        <v>2180</v>
      </c>
      <c r="G602" s="54"/>
      <c r="H602" s="48"/>
      <c r="I602" s="54" t="s">
        <v>2371</v>
      </c>
      <c r="J602" s="54" t="s">
        <v>2371</v>
      </c>
      <c r="K602" s="49" t="s">
        <v>3438</v>
      </c>
      <c r="L602" s="54" t="s">
        <v>2549</v>
      </c>
    </row>
    <row r="603" spans="1:12" ht="25.5">
      <c r="A603" s="50">
        <v>598</v>
      </c>
      <c r="B603" s="61" t="s">
        <v>4246</v>
      </c>
      <c r="C603" s="49" t="s">
        <v>3440</v>
      </c>
      <c r="D603" s="39"/>
      <c r="E603" s="61" t="s">
        <v>3993</v>
      </c>
      <c r="F603" s="54" t="s">
        <v>3256</v>
      </c>
      <c r="G603" s="54"/>
      <c r="H603" s="48"/>
      <c r="I603" s="54" t="s">
        <v>2372</v>
      </c>
      <c r="J603" s="54" t="s">
        <v>2372</v>
      </c>
      <c r="K603" s="49" t="s">
        <v>3438</v>
      </c>
      <c r="L603" s="54" t="s">
        <v>2549</v>
      </c>
    </row>
    <row r="604" spans="1:12" ht="25.5">
      <c r="A604" s="50">
        <v>599</v>
      </c>
      <c r="B604" s="61" t="s">
        <v>4247</v>
      </c>
      <c r="C604" s="49" t="s">
        <v>3440</v>
      </c>
      <c r="D604" s="39"/>
      <c r="E604" s="61" t="s">
        <v>3994</v>
      </c>
      <c r="F604" s="54" t="s">
        <v>3257</v>
      </c>
      <c r="G604" s="54"/>
      <c r="H604" s="48"/>
      <c r="I604" s="54" t="s">
        <v>2373</v>
      </c>
      <c r="J604" s="54" t="s">
        <v>2458</v>
      </c>
      <c r="K604" s="49" t="s">
        <v>3438</v>
      </c>
      <c r="L604" s="54" t="s">
        <v>2549</v>
      </c>
    </row>
    <row r="605" spans="1:12" ht="25.5">
      <c r="A605" s="50">
        <v>600</v>
      </c>
      <c r="B605" s="61" t="s">
        <v>4248</v>
      </c>
      <c r="C605" s="49" t="s">
        <v>3440</v>
      </c>
      <c r="D605" s="39"/>
      <c r="E605" s="61" t="s">
        <v>3995</v>
      </c>
      <c r="F605" s="54" t="s">
        <v>3258</v>
      </c>
      <c r="G605" s="54"/>
      <c r="H605" s="48"/>
      <c r="I605" s="54" t="s">
        <v>2374</v>
      </c>
      <c r="J605" s="54" t="s">
        <v>2374</v>
      </c>
      <c r="K605" s="56">
        <v>1</v>
      </c>
      <c r="L605" s="54" t="s">
        <v>2550</v>
      </c>
    </row>
    <row r="606" spans="1:12" ht="25.5">
      <c r="A606" s="50">
        <v>601</v>
      </c>
      <c r="B606" s="61" t="s">
        <v>4249</v>
      </c>
      <c r="C606" s="49" t="s">
        <v>3440</v>
      </c>
      <c r="D606" s="39"/>
      <c r="E606" s="61" t="s">
        <v>3996</v>
      </c>
      <c r="F606" s="54" t="s">
        <v>3259</v>
      </c>
      <c r="G606" s="54"/>
      <c r="H606" s="48"/>
      <c r="I606" s="54" t="s">
        <v>2374</v>
      </c>
      <c r="J606" s="54" t="s">
        <v>2535</v>
      </c>
      <c r="K606" s="56">
        <v>3</v>
      </c>
      <c r="L606" s="54" t="s">
        <v>2549</v>
      </c>
    </row>
    <row r="607" spans="1:12" ht="25.5">
      <c r="A607" s="50">
        <v>602</v>
      </c>
      <c r="B607" s="61" t="s">
        <v>4250</v>
      </c>
      <c r="C607" s="49" t="s">
        <v>3440</v>
      </c>
      <c r="D607" s="39"/>
      <c r="E607" s="61" t="s">
        <v>3997</v>
      </c>
      <c r="F607" s="54" t="s">
        <v>3260</v>
      </c>
      <c r="G607" s="54"/>
      <c r="H607" s="48"/>
      <c r="I607" s="54" t="s">
        <v>2375</v>
      </c>
      <c r="J607" s="54" t="s">
        <v>2536</v>
      </c>
      <c r="K607" s="49" t="s">
        <v>3438</v>
      </c>
      <c r="L607" s="54" t="s">
        <v>2549</v>
      </c>
    </row>
    <row r="608" spans="1:12" ht="25.5">
      <c r="A608" s="50">
        <v>603</v>
      </c>
      <c r="B608" s="61" t="s">
        <v>4251</v>
      </c>
      <c r="C608" s="49" t="s">
        <v>3440</v>
      </c>
      <c r="D608" s="39"/>
      <c r="E608" s="61" t="s">
        <v>3915</v>
      </c>
      <c r="F608" s="54" t="s">
        <v>3261</v>
      </c>
      <c r="G608" s="54"/>
      <c r="H608" s="48"/>
      <c r="I608" s="54" t="s">
        <v>2376</v>
      </c>
      <c r="J608" s="54" t="s">
        <v>2378</v>
      </c>
      <c r="K608" s="49" t="s">
        <v>3438</v>
      </c>
      <c r="L608" s="54" t="s">
        <v>2549</v>
      </c>
    </row>
    <row r="609" spans="1:12" ht="25.5">
      <c r="A609" s="50">
        <v>604</v>
      </c>
      <c r="B609" s="61" t="s">
        <v>4252</v>
      </c>
      <c r="C609" s="49" t="s">
        <v>3440</v>
      </c>
      <c r="D609" s="39"/>
      <c r="E609" s="61" t="s">
        <v>2775</v>
      </c>
      <c r="F609" s="54" t="s">
        <v>3262</v>
      </c>
      <c r="G609" s="54"/>
      <c r="H609" s="48"/>
      <c r="I609" s="54" t="s">
        <v>2377</v>
      </c>
      <c r="J609" s="54" t="s">
        <v>2377</v>
      </c>
      <c r="K609" s="49" t="s">
        <v>3438</v>
      </c>
      <c r="L609" s="54" t="s">
        <v>2549</v>
      </c>
    </row>
    <row r="610" spans="1:12" ht="25.5">
      <c r="A610" s="50">
        <v>605</v>
      </c>
      <c r="B610" s="61" t="s">
        <v>4253</v>
      </c>
      <c r="C610" s="49" t="s">
        <v>3440</v>
      </c>
      <c r="D610" s="39"/>
      <c r="E610" s="61" t="s">
        <v>3998</v>
      </c>
      <c r="F610" s="54" t="s">
        <v>3263</v>
      </c>
      <c r="G610" s="54"/>
      <c r="H610" s="48"/>
      <c r="I610" s="54" t="s">
        <v>2378</v>
      </c>
      <c r="J610" s="54" t="s">
        <v>2537</v>
      </c>
      <c r="K610" s="49" t="s">
        <v>3438</v>
      </c>
      <c r="L610" s="54" t="s">
        <v>2550</v>
      </c>
    </row>
    <row r="611" spans="1:12" ht="25.5">
      <c r="A611" s="50">
        <v>606</v>
      </c>
      <c r="B611" s="61" t="s">
        <v>4254</v>
      </c>
      <c r="C611" s="49" t="s">
        <v>3440</v>
      </c>
      <c r="D611" s="39"/>
      <c r="E611" s="61" t="s">
        <v>3999</v>
      </c>
      <c r="F611" s="54" t="s">
        <v>3264</v>
      </c>
      <c r="G611" s="54"/>
      <c r="H611" s="48"/>
      <c r="I611" s="54" t="s">
        <v>2379</v>
      </c>
      <c r="J611" s="54" t="s">
        <v>2379</v>
      </c>
      <c r="K611" s="56">
        <v>1</v>
      </c>
      <c r="L611" s="54" t="s">
        <v>2549</v>
      </c>
    </row>
    <row r="612" spans="1:12" ht="25.5">
      <c r="A612" s="50">
        <v>607</v>
      </c>
      <c r="B612" s="61" t="s">
        <v>4255</v>
      </c>
      <c r="C612" s="49" t="s">
        <v>3440</v>
      </c>
      <c r="D612" s="39"/>
      <c r="E612" s="61" t="s">
        <v>4000</v>
      </c>
      <c r="F612" s="54" t="s">
        <v>3265</v>
      </c>
      <c r="G612" s="54"/>
      <c r="H612" s="48"/>
      <c r="I612" s="54" t="s">
        <v>2380</v>
      </c>
      <c r="J612" s="54" t="s">
        <v>2380</v>
      </c>
      <c r="K612" s="49" t="s">
        <v>3438</v>
      </c>
      <c r="L612" s="54" t="s">
        <v>2549</v>
      </c>
    </row>
    <row r="613" spans="1:12" ht="25.5">
      <c r="A613" s="50">
        <v>608</v>
      </c>
      <c r="B613" s="61" t="s">
        <v>4256</v>
      </c>
      <c r="C613" s="49" t="s">
        <v>3440</v>
      </c>
      <c r="D613" s="39"/>
      <c r="E613" s="61" t="s">
        <v>2762</v>
      </c>
      <c r="F613" s="54" t="s">
        <v>3266</v>
      </c>
      <c r="G613" s="54"/>
      <c r="H613" s="48"/>
      <c r="I613" s="54" t="s">
        <v>2381</v>
      </c>
      <c r="J613" s="54" t="s">
        <v>2381</v>
      </c>
      <c r="K613" s="49" t="s">
        <v>3438</v>
      </c>
      <c r="L613" s="54" t="s">
        <v>2549</v>
      </c>
    </row>
    <row r="614" spans="1:12" ht="25.5">
      <c r="A614" s="50">
        <v>609</v>
      </c>
      <c r="B614" s="61" t="s">
        <v>4257</v>
      </c>
      <c r="C614" s="49" t="s">
        <v>3440</v>
      </c>
      <c r="D614" s="39"/>
      <c r="E614" s="61" t="s">
        <v>2738</v>
      </c>
      <c r="F614" s="54" t="s">
        <v>3267</v>
      </c>
      <c r="G614" s="54"/>
      <c r="H614" s="48"/>
      <c r="I614" s="54" t="s">
        <v>2382</v>
      </c>
      <c r="J614" s="54" t="s">
        <v>2382</v>
      </c>
      <c r="K614" s="56">
        <v>1</v>
      </c>
      <c r="L614" s="54" t="s">
        <v>2549</v>
      </c>
    </row>
    <row r="615" spans="1:12" ht="25.5">
      <c r="A615" s="50">
        <v>610</v>
      </c>
      <c r="B615" s="61" t="s">
        <v>4258</v>
      </c>
      <c r="C615" s="49" t="s">
        <v>3440</v>
      </c>
      <c r="D615" s="39"/>
      <c r="E615" s="61" t="s">
        <v>4001</v>
      </c>
      <c r="F615" s="54" t="s">
        <v>3268</v>
      </c>
      <c r="G615" s="54"/>
      <c r="H615" s="48"/>
      <c r="I615" s="54" t="s">
        <v>2383</v>
      </c>
      <c r="J615" s="54" t="s">
        <v>2383</v>
      </c>
      <c r="K615" s="49" t="s">
        <v>3438</v>
      </c>
      <c r="L615" s="54" t="s">
        <v>2549</v>
      </c>
    </row>
    <row r="616" spans="1:12" ht="25.5">
      <c r="A616" s="50">
        <v>611</v>
      </c>
      <c r="B616" s="61" t="s">
        <v>4259</v>
      </c>
      <c r="C616" s="49" t="s">
        <v>3440</v>
      </c>
      <c r="D616" s="39"/>
      <c r="E616" s="61" t="s">
        <v>4002</v>
      </c>
      <c r="F616" s="54" t="s">
        <v>3269</v>
      </c>
      <c r="G616" s="54"/>
      <c r="H616" s="48"/>
      <c r="I616" s="54" t="s">
        <v>2384</v>
      </c>
      <c r="J616" s="54" t="s">
        <v>2384</v>
      </c>
      <c r="K616" s="49" t="s">
        <v>3438</v>
      </c>
      <c r="L616" s="54" t="s">
        <v>2549</v>
      </c>
    </row>
    <row r="617" spans="1:12" ht="25.5">
      <c r="A617" s="50">
        <v>612</v>
      </c>
      <c r="B617" s="61" t="s">
        <v>4260</v>
      </c>
      <c r="C617" s="49" t="s">
        <v>3440</v>
      </c>
      <c r="D617" s="39"/>
      <c r="E617" s="61" t="s">
        <v>3941</v>
      </c>
      <c r="F617" s="54" t="s">
        <v>3270</v>
      </c>
      <c r="G617" s="54"/>
      <c r="H617" s="48"/>
      <c r="I617" s="54" t="s">
        <v>2385</v>
      </c>
      <c r="J617" s="54" t="s">
        <v>2385</v>
      </c>
      <c r="K617" s="49" t="s">
        <v>3438</v>
      </c>
      <c r="L617" s="54" t="s">
        <v>2549</v>
      </c>
    </row>
    <row r="618" spans="1:12" ht="25.5">
      <c r="A618" s="50">
        <v>613</v>
      </c>
      <c r="B618" s="61" t="s">
        <v>1826</v>
      </c>
      <c r="C618" s="49" t="s">
        <v>3440</v>
      </c>
      <c r="D618" s="39"/>
      <c r="E618" s="61" t="s">
        <v>1827</v>
      </c>
      <c r="F618" s="54" t="s">
        <v>2115</v>
      </c>
      <c r="G618" s="54"/>
      <c r="H618" s="48"/>
      <c r="I618" s="54" t="s">
        <v>2386</v>
      </c>
      <c r="J618" s="54" t="s">
        <v>2386</v>
      </c>
      <c r="K618" s="56">
        <v>3</v>
      </c>
      <c r="L618" s="54" t="s">
        <v>2549</v>
      </c>
    </row>
    <row r="619" spans="1:12" ht="25.5">
      <c r="A619" s="50">
        <v>614</v>
      </c>
      <c r="B619" s="61" t="s">
        <v>4261</v>
      </c>
      <c r="C619" s="49" t="s">
        <v>3440</v>
      </c>
      <c r="D619" s="39"/>
      <c r="E619" s="61" t="s">
        <v>4003</v>
      </c>
      <c r="F619" s="54" t="s">
        <v>3271</v>
      </c>
      <c r="G619" s="54"/>
      <c r="H619" s="48"/>
      <c r="I619" s="54" t="s">
        <v>2387</v>
      </c>
      <c r="J619" s="54" t="s">
        <v>2387</v>
      </c>
      <c r="K619" s="49" t="s">
        <v>3438</v>
      </c>
      <c r="L619" s="54" t="s">
        <v>2549</v>
      </c>
    </row>
    <row r="620" spans="1:12" ht="25.5">
      <c r="A620" s="50">
        <v>615</v>
      </c>
      <c r="B620" s="61" t="s">
        <v>4262</v>
      </c>
      <c r="C620" s="49" t="s">
        <v>3440</v>
      </c>
      <c r="D620" s="39"/>
      <c r="E620" s="61" t="s">
        <v>4004</v>
      </c>
      <c r="F620" s="54" t="s">
        <v>3272</v>
      </c>
      <c r="G620" s="54"/>
      <c r="H620" s="48"/>
      <c r="I620" s="54" t="s">
        <v>2388</v>
      </c>
      <c r="J620" s="54" t="s">
        <v>2388</v>
      </c>
      <c r="K620" s="49" t="s">
        <v>3438</v>
      </c>
      <c r="L620" s="54" t="s">
        <v>2549</v>
      </c>
    </row>
    <row r="621" spans="1:12" ht="25.5">
      <c r="A621" s="50">
        <v>616</v>
      </c>
      <c r="B621" s="61" t="s">
        <v>4263</v>
      </c>
      <c r="C621" s="49" t="s">
        <v>3440</v>
      </c>
      <c r="D621" s="39"/>
      <c r="E621" s="61" t="s">
        <v>4005</v>
      </c>
      <c r="F621" s="54" t="s">
        <v>3273</v>
      </c>
      <c r="G621" s="54"/>
      <c r="H621" s="48"/>
      <c r="I621" s="54" t="s">
        <v>2389</v>
      </c>
      <c r="J621" s="54" t="s">
        <v>2389</v>
      </c>
      <c r="K621" s="49" t="s">
        <v>3438</v>
      </c>
      <c r="L621" s="54" t="s">
        <v>2549</v>
      </c>
    </row>
    <row r="622" spans="1:12" ht="25.5">
      <c r="A622" s="50">
        <v>617</v>
      </c>
      <c r="B622" s="61" t="s">
        <v>4264</v>
      </c>
      <c r="C622" s="49" t="s">
        <v>3440</v>
      </c>
      <c r="D622" s="39"/>
      <c r="E622" s="61" t="s">
        <v>3940</v>
      </c>
      <c r="F622" s="54" t="s">
        <v>3274</v>
      </c>
      <c r="G622" s="54"/>
      <c r="H622" s="48"/>
      <c r="I622" s="54" t="s">
        <v>2390</v>
      </c>
      <c r="J622" s="54" t="s">
        <v>2390</v>
      </c>
      <c r="K622" s="49" t="s">
        <v>3438</v>
      </c>
      <c r="L622" s="54" t="s">
        <v>2549</v>
      </c>
    </row>
    <row r="623" spans="1:12" ht="25.5">
      <c r="A623" s="50">
        <v>618</v>
      </c>
      <c r="B623" s="61" t="s">
        <v>4265</v>
      </c>
      <c r="C623" s="49" t="s">
        <v>3440</v>
      </c>
      <c r="D623" s="39"/>
      <c r="E623" s="61" t="s">
        <v>4006</v>
      </c>
      <c r="F623" s="54" t="s">
        <v>3275</v>
      </c>
      <c r="G623" s="54"/>
      <c r="H623" s="48"/>
      <c r="I623" s="54" t="s">
        <v>2391</v>
      </c>
      <c r="J623" s="54" t="s">
        <v>2391</v>
      </c>
      <c r="K623" s="49" t="s">
        <v>3438</v>
      </c>
      <c r="L623" s="54" t="s">
        <v>2549</v>
      </c>
    </row>
    <row r="624" spans="1:12" ht="25.5">
      <c r="A624" s="50">
        <v>619</v>
      </c>
      <c r="B624" s="61" t="s">
        <v>665</v>
      </c>
      <c r="C624" s="49" t="s">
        <v>3440</v>
      </c>
      <c r="D624" s="39"/>
      <c r="E624" s="61" t="s">
        <v>4007</v>
      </c>
      <c r="F624" s="54" t="s">
        <v>3276</v>
      </c>
      <c r="G624" s="54"/>
      <c r="H624" s="48"/>
      <c r="I624" s="54" t="s">
        <v>2392</v>
      </c>
      <c r="J624" s="54" t="s">
        <v>2392</v>
      </c>
      <c r="K624" s="49" t="s">
        <v>3438</v>
      </c>
      <c r="L624" s="54" t="s">
        <v>2549</v>
      </c>
    </row>
    <row r="625" spans="1:12" ht="25.5">
      <c r="A625" s="50">
        <v>620</v>
      </c>
      <c r="B625" s="61" t="s">
        <v>4266</v>
      </c>
      <c r="C625" s="49" t="s">
        <v>3440</v>
      </c>
      <c r="D625" s="39" t="s">
        <v>4343</v>
      </c>
      <c r="E625" s="61" t="s">
        <v>4008</v>
      </c>
      <c r="F625" s="54" t="s">
        <v>3277</v>
      </c>
      <c r="G625" s="54"/>
      <c r="H625" s="48"/>
      <c r="I625" s="54" t="s">
        <v>2393</v>
      </c>
      <c r="J625" s="54" t="s">
        <v>2455</v>
      </c>
      <c r="K625" s="49" t="s">
        <v>3438</v>
      </c>
      <c r="L625" s="54" t="s">
        <v>2549</v>
      </c>
    </row>
    <row r="626" spans="1:12" ht="25.5">
      <c r="A626" s="50">
        <v>621</v>
      </c>
      <c r="B626" s="61" t="s">
        <v>4267</v>
      </c>
      <c r="C626" s="49" t="s">
        <v>3440</v>
      </c>
      <c r="D626" s="39"/>
      <c r="E626" s="61" t="s">
        <v>4009</v>
      </c>
      <c r="F626" s="54" t="s">
        <v>3278</v>
      </c>
      <c r="G626" s="54"/>
      <c r="H626" s="48"/>
      <c r="I626" s="54" t="s">
        <v>2394</v>
      </c>
      <c r="J626" s="54" t="s">
        <v>2394</v>
      </c>
      <c r="K626" s="49" t="s">
        <v>3438</v>
      </c>
      <c r="L626" s="54" t="s">
        <v>2549</v>
      </c>
    </row>
    <row r="627" spans="1:12" ht="25.5">
      <c r="A627" s="50">
        <v>622</v>
      </c>
      <c r="B627" s="61" t="s">
        <v>4268</v>
      </c>
      <c r="C627" s="49" t="s">
        <v>3440</v>
      </c>
      <c r="D627" s="39"/>
      <c r="E627" s="61" t="s">
        <v>4010</v>
      </c>
      <c r="F627" s="54" t="s">
        <v>2180</v>
      </c>
      <c r="G627" s="54"/>
      <c r="H627" s="48"/>
      <c r="I627" s="54" t="s">
        <v>2395</v>
      </c>
      <c r="J627" s="54" t="s">
        <v>2395</v>
      </c>
      <c r="K627" s="49" t="s">
        <v>3438</v>
      </c>
      <c r="L627" s="54" t="s">
        <v>2549</v>
      </c>
    </row>
    <row r="628" spans="1:12" ht="30" customHeight="1">
      <c r="A628" s="50">
        <v>623</v>
      </c>
      <c r="B628" s="61" t="s">
        <v>4269</v>
      </c>
      <c r="C628" s="49" t="s">
        <v>3440</v>
      </c>
      <c r="D628" s="39" t="s">
        <v>4353</v>
      </c>
      <c r="E628" s="61" t="s">
        <v>4011</v>
      </c>
      <c r="F628" s="54" t="s">
        <v>3279</v>
      </c>
      <c r="G628" s="54"/>
      <c r="H628" s="48"/>
      <c r="I628" s="54" t="s">
        <v>2395</v>
      </c>
      <c r="J628" s="54" t="s">
        <v>2485</v>
      </c>
      <c r="K628" s="56">
        <v>1</v>
      </c>
      <c r="L628" s="54" t="s">
        <v>2550</v>
      </c>
    </row>
    <row r="629" spans="1:12" ht="24.75" customHeight="1">
      <c r="A629" s="50">
        <v>624</v>
      </c>
      <c r="B629" s="61" t="s">
        <v>4270</v>
      </c>
      <c r="C629" s="49" t="s">
        <v>3440</v>
      </c>
      <c r="D629" s="39" t="s">
        <v>4354</v>
      </c>
      <c r="E629" s="61" t="s">
        <v>4012</v>
      </c>
      <c r="F629" s="54" t="s">
        <v>3280</v>
      </c>
      <c r="G629" s="54"/>
      <c r="H629" s="48"/>
      <c r="I629" s="54" t="s">
        <v>2395</v>
      </c>
      <c r="J629" s="54" t="s">
        <v>2451</v>
      </c>
      <c r="K629" s="56">
        <v>1</v>
      </c>
      <c r="L629" s="54" t="s">
        <v>2550</v>
      </c>
    </row>
    <row r="630" spans="1:12" ht="25.5">
      <c r="A630" s="50">
        <v>625</v>
      </c>
      <c r="B630" s="61" t="s">
        <v>4271</v>
      </c>
      <c r="C630" s="49" t="s">
        <v>3440</v>
      </c>
      <c r="D630" s="39"/>
      <c r="E630" s="61" t="s">
        <v>4013</v>
      </c>
      <c r="F630" s="54" t="s">
        <v>3281</v>
      </c>
      <c r="G630" s="54"/>
      <c r="H630" s="48"/>
      <c r="I630" s="54" t="s">
        <v>2395</v>
      </c>
      <c r="J630" s="54" t="s">
        <v>2426</v>
      </c>
      <c r="K630" s="49" t="s">
        <v>3438</v>
      </c>
      <c r="L630" s="54" t="s">
        <v>2549</v>
      </c>
    </row>
    <row r="631" spans="1:12" ht="25.5">
      <c r="A631" s="50">
        <v>626</v>
      </c>
      <c r="B631" s="61" t="s">
        <v>4272</v>
      </c>
      <c r="C631" s="49" t="s">
        <v>3440</v>
      </c>
      <c r="D631" s="39" t="s">
        <v>4355</v>
      </c>
      <c r="E631" s="61" t="s">
        <v>4014</v>
      </c>
      <c r="F631" s="54" t="s">
        <v>3282</v>
      </c>
      <c r="G631" s="54"/>
      <c r="H631" s="48"/>
      <c r="I631" s="54" t="s">
        <v>2396</v>
      </c>
      <c r="J631" s="54" t="s">
        <v>2451</v>
      </c>
      <c r="K631" s="56">
        <v>1</v>
      </c>
      <c r="L631" s="54" t="s">
        <v>2549</v>
      </c>
    </row>
    <row r="632" spans="1:12" ht="25.5">
      <c r="A632" s="50">
        <v>627</v>
      </c>
      <c r="B632" s="61" t="s">
        <v>4273</v>
      </c>
      <c r="C632" s="49" t="s">
        <v>3440</v>
      </c>
      <c r="D632" s="39"/>
      <c r="E632" s="61" t="s">
        <v>4015</v>
      </c>
      <c r="F632" s="54" t="s">
        <v>3283</v>
      </c>
      <c r="G632" s="54"/>
      <c r="H632" s="48"/>
      <c r="I632" s="54" t="s">
        <v>2396</v>
      </c>
      <c r="J632" s="54" t="s">
        <v>2453</v>
      </c>
      <c r="K632" s="49" t="s">
        <v>3438</v>
      </c>
      <c r="L632" s="54" t="s">
        <v>2549</v>
      </c>
    </row>
    <row r="633" spans="1:12" ht="25.5">
      <c r="A633" s="50">
        <v>628</v>
      </c>
      <c r="B633" s="61" t="s">
        <v>4274</v>
      </c>
      <c r="C633" s="49" t="s">
        <v>3440</v>
      </c>
      <c r="D633" s="39"/>
      <c r="E633" s="61" t="s">
        <v>4016</v>
      </c>
      <c r="F633" s="54" t="s">
        <v>3284</v>
      </c>
      <c r="G633" s="54"/>
      <c r="H633" s="48"/>
      <c r="I633" s="54" t="s">
        <v>2396</v>
      </c>
      <c r="J633" s="54" t="s">
        <v>2538</v>
      </c>
      <c r="K633" s="49" t="s">
        <v>3438</v>
      </c>
      <c r="L633" s="54" t="s">
        <v>2549</v>
      </c>
    </row>
    <row r="634" spans="1:12" ht="25.5">
      <c r="A634" s="50">
        <v>629</v>
      </c>
      <c r="B634" s="61" t="s">
        <v>627</v>
      </c>
      <c r="C634" s="49" t="s">
        <v>3440</v>
      </c>
      <c r="D634" s="39" t="s">
        <v>4356</v>
      </c>
      <c r="E634" s="61" t="s">
        <v>1612</v>
      </c>
      <c r="F634" s="54" t="s">
        <v>2180</v>
      </c>
      <c r="G634" s="54"/>
      <c r="H634" s="48"/>
      <c r="I634" s="54" t="s">
        <v>2396</v>
      </c>
      <c r="J634" s="54" t="s">
        <v>2539</v>
      </c>
      <c r="K634" s="49" t="s">
        <v>3438</v>
      </c>
      <c r="L634" s="54" t="s">
        <v>2549</v>
      </c>
    </row>
    <row r="635" spans="1:12" ht="25.5">
      <c r="A635" s="50">
        <v>630</v>
      </c>
      <c r="B635" s="61" t="s">
        <v>4275</v>
      </c>
      <c r="C635" s="49" t="s">
        <v>3440</v>
      </c>
      <c r="D635" s="39"/>
      <c r="E635" s="61" t="s">
        <v>4017</v>
      </c>
      <c r="F635" s="54" t="s">
        <v>3285</v>
      </c>
      <c r="G635" s="54"/>
      <c r="H635" s="48"/>
      <c r="I635" s="54" t="s">
        <v>2397</v>
      </c>
      <c r="J635" s="54" t="s">
        <v>2397</v>
      </c>
      <c r="K635" s="49" t="s">
        <v>3438</v>
      </c>
      <c r="L635" s="54" t="s">
        <v>2549</v>
      </c>
    </row>
    <row r="636" spans="1:12" ht="25.5">
      <c r="A636" s="50">
        <v>631</v>
      </c>
      <c r="B636" s="61" t="s">
        <v>4276</v>
      </c>
      <c r="C636" s="49" t="s">
        <v>3440</v>
      </c>
      <c r="D636" s="39"/>
      <c r="E636" s="61" t="s">
        <v>4018</v>
      </c>
      <c r="F636" s="54" t="s">
        <v>3286</v>
      </c>
      <c r="G636" s="54"/>
      <c r="H636" s="48"/>
      <c r="I636" s="54" t="s">
        <v>2398</v>
      </c>
      <c r="J636" s="54" t="s">
        <v>2540</v>
      </c>
      <c r="K636" s="49" t="s">
        <v>3438</v>
      </c>
      <c r="L636" s="54" t="s">
        <v>2549</v>
      </c>
    </row>
    <row r="637" spans="1:12" ht="25.5">
      <c r="A637" s="50">
        <v>632</v>
      </c>
      <c r="B637" s="61" t="s">
        <v>4277</v>
      </c>
      <c r="C637" s="49" t="s">
        <v>3440</v>
      </c>
      <c r="D637" s="39" t="s">
        <v>4356</v>
      </c>
      <c r="E637" s="61" t="s">
        <v>4019</v>
      </c>
      <c r="F637" s="54" t="s">
        <v>3287</v>
      </c>
      <c r="G637" s="54"/>
      <c r="H637" s="48"/>
      <c r="I637" s="54" t="s">
        <v>2398</v>
      </c>
      <c r="J637" s="54" t="s">
        <v>2451</v>
      </c>
      <c r="K637" s="49" t="s">
        <v>3438</v>
      </c>
      <c r="L637" s="54" t="s">
        <v>2549</v>
      </c>
    </row>
    <row r="638" spans="1:12" ht="25.5">
      <c r="A638" s="50">
        <v>633</v>
      </c>
      <c r="B638" s="61" t="s">
        <v>4278</v>
      </c>
      <c r="C638" s="49" t="s">
        <v>3440</v>
      </c>
      <c r="D638" s="39"/>
      <c r="E638" s="61" t="s">
        <v>4020</v>
      </c>
      <c r="F638" s="54" t="s">
        <v>3288</v>
      </c>
      <c r="G638" s="54"/>
      <c r="H638" s="48"/>
      <c r="I638" s="54" t="s">
        <v>2399</v>
      </c>
      <c r="J638" s="54" t="s">
        <v>2399</v>
      </c>
      <c r="K638" s="56">
        <v>1</v>
      </c>
      <c r="L638" s="54" t="s">
        <v>2549</v>
      </c>
    </row>
    <row r="639" spans="1:12" ht="25.5">
      <c r="A639" s="50">
        <v>634</v>
      </c>
      <c r="B639" s="61" t="s">
        <v>4279</v>
      </c>
      <c r="C639" s="49" t="s">
        <v>3440</v>
      </c>
      <c r="D639" s="39" t="s">
        <v>4356</v>
      </c>
      <c r="E639" s="61" t="s">
        <v>255</v>
      </c>
      <c r="F639" s="54" t="s">
        <v>3289</v>
      </c>
      <c r="G639" s="54"/>
      <c r="H639" s="48"/>
      <c r="I639" s="54" t="s">
        <v>2399</v>
      </c>
      <c r="J639" s="54" t="s">
        <v>2539</v>
      </c>
      <c r="K639" s="49" t="s">
        <v>3438</v>
      </c>
      <c r="L639" s="54" t="s">
        <v>2549</v>
      </c>
    </row>
    <row r="640" spans="1:12" ht="25.5">
      <c r="A640" s="50">
        <v>635</v>
      </c>
      <c r="B640" s="61" t="s">
        <v>4280</v>
      </c>
      <c r="C640" s="49" t="s">
        <v>3440</v>
      </c>
      <c r="D640" s="39"/>
      <c r="E640" s="61" t="s">
        <v>3400</v>
      </c>
      <c r="F640" s="54" t="s">
        <v>3290</v>
      </c>
      <c r="G640" s="54"/>
      <c r="H640" s="48"/>
      <c r="I640" s="54" t="s">
        <v>2399</v>
      </c>
      <c r="J640" s="54" t="s">
        <v>2399</v>
      </c>
      <c r="K640" s="56">
        <v>1</v>
      </c>
      <c r="L640" s="54" t="s">
        <v>2549</v>
      </c>
    </row>
    <row r="641" spans="1:12" ht="25.5">
      <c r="A641" s="50">
        <v>636</v>
      </c>
      <c r="B641" s="61" t="s">
        <v>4281</v>
      </c>
      <c r="C641" s="49" t="s">
        <v>3440</v>
      </c>
      <c r="D641" s="39"/>
      <c r="E641" s="61" t="s">
        <v>4021</v>
      </c>
      <c r="F641" s="54" t="s">
        <v>3291</v>
      </c>
      <c r="G641" s="54"/>
      <c r="H641" s="48"/>
      <c r="I641" s="54" t="s">
        <v>2399</v>
      </c>
      <c r="J641" s="54" t="s">
        <v>2399</v>
      </c>
      <c r="K641" s="56">
        <v>1</v>
      </c>
      <c r="L641" s="54" t="s">
        <v>2549</v>
      </c>
    </row>
    <row r="642" spans="1:12" ht="25.5">
      <c r="A642" s="50">
        <v>637</v>
      </c>
      <c r="B642" s="61" t="s">
        <v>4282</v>
      </c>
      <c r="C642" s="49" t="s">
        <v>3440</v>
      </c>
      <c r="D642" s="39" t="s">
        <v>4351</v>
      </c>
      <c r="E642" s="61" t="s">
        <v>2079</v>
      </c>
      <c r="F642" s="54" t="s">
        <v>3292</v>
      </c>
      <c r="G642" s="54"/>
      <c r="H642" s="48"/>
      <c r="I642" s="54" t="s">
        <v>2399</v>
      </c>
      <c r="J642" s="54" t="s">
        <v>2539</v>
      </c>
      <c r="K642" s="49" t="s">
        <v>3438</v>
      </c>
      <c r="L642" s="54" t="s">
        <v>2549</v>
      </c>
    </row>
    <row r="643" spans="1:12" ht="25.5">
      <c r="A643" s="50">
        <v>638</v>
      </c>
      <c r="B643" s="61" t="s">
        <v>4283</v>
      </c>
      <c r="C643" s="49" t="s">
        <v>3440</v>
      </c>
      <c r="D643" s="39"/>
      <c r="E643" s="61" t="s">
        <v>4022</v>
      </c>
      <c r="F643" s="54" t="s">
        <v>3293</v>
      </c>
      <c r="G643" s="54"/>
      <c r="H643" s="48"/>
      <c r="I643" s="54" t="s">
        <v>2400</v>
      </c>
      <c r="J643" s="54" t="s">
        <v>2479</v>
      </c>
      <c r="K643" s="49" t="s">
        <v>3438</v>
      </c>
      <c r="L643" s="54" t="s">
        <v>2549</v>
      </c>
    </row>
    <row r="644" spans="1:12" ht="25.5">
      <c r="A644" s="50">
        <v>639</v>
      </c>
      <c r="B644" s="61" t="s">
        <v>4284</v>
      </c>
      <c r="C644" s="49" t="s">
        <v>3440</v>
      </c>
      <c r="D644" s="39"/>
      <c r="E644" s="61" t="s">
        <v>4023</v>
      </c>
      <c r="F644" s="54" t="s">
        <v>3294</v>
      </c>
      <c r="G644" s="54"/>
      <c r="H644" s="48"/>
      <c r="I644" s="54" t="s">
        <v>2401</v>
      </c>
      <c r="J644" s="54" t="s">
        <v>2401</v>
      </c>
      <c r="K644" s="56">
        <v>2</v>
      </c>
      <c r="L644" s="54" t="s">
        <v>2549</v>
      </c>
    </row>
    <row r="645" spans="1:12" ht="25.5">
      <c r="A645" s="50">
        <v>640</v>
      </c>
      <c r="B645" s="61" t="s">
        <v>4285</v>
      </c>
      <c r="C645" s="49" t="s">
        <v>3440</v>
      </c>
      <c r="D645" s="39"/>
      <c r="E645" s="61" t="s">
        <v>1608</v>
      </c>
      <c r="F645" s="54" t="s">
        <v>3295</v>
      </c>
      <c r="G645" s="54"/>
      <c r="H645" s="48"/>
      <c r="I645" s="54" t="s">
        <v>2402</v>
      </c>
      <c r="J645" s="54" t="s">
        <v>2402</v>
      </c>
      <c r="K645" s="56">
        <v>1</v>
      </c>
      <c r="L645" s="54" t="s">
        <v>2549</v>
      </c>
    </row>
    <row r="646" spans="1:12" ht="25.5">
      <c r="A646" s="50">
        <v>641</v>
      </c>
      <c r="B646" s="61" t="s">
        <v>4286</v>
      </c>
      <c r="C646" s="49" t="s">
        <v>3440</v>
      </c>
      <c r="D646" s="39"/>
      <c r="E646" s="61" t="s">
        <v>4024</v>
      </c>
      <c r="F646" s="54" t="s">
        <v>3296</v>
      </c>
      <c r="G646" s="54"/>
      <c r="H646" s="48"/>
      <c r="I646" s="54" t="s">
        <v>2403</v>
      </c>
      <c r="J646" s="54" t="s">
        <v>2403</v>
      </c>
      <c r="K646" s="56">
        <v>1</v>
      </c>
      <c r="L646" s="54" t="s">
        <v>2549</v>
      </c>
    </row>
    <row r="647" spans="1:12" ht="25.5">
      <c r="A647" s="50">
        <v>642</v>
      </c>
      <c r="B647" s="61" t="s">
        <v>1334</v>
      </c>
      <c r="C647" s="49" t="s">
        <v>3440</v>
      </c>
      <c r="D647" s="39"/>
      <c r="E647" s="61" t="s">
        <v>4025</v>
      </c>
      <c r="F647" s="54" t="s">
        <v>3297</v>
      </c>
      <c r="G647" s="54"/>
      <c r="H647" s="48"/>
      <c r="I647" s="54" t="s">
        <v>2404</v>
      </c>
      <c r="J647" s="54" t="s">
        <v>2541</v>
      </c>
      <c r="K647" s="49" t="s">
        <v>3438</v>
      </c>
      <c r="L647" s="54" t="s">
        <v>2549</v>
      </c>
    </row>
    <row r="648" spans="1:12" ht="25.5">
      <c r="A648" s="50">
        <v>643</v>
      </c>
      <c r="B648" s="61" t="s">
        <v>4287</v>
      </c>
      <c r="C648" s="49" t="s">
        <v>3440</v>
      </c>
      <c r="D648" s="39"/>
      <c r="E648" s="61" t="s">
        <v>2762</v>
      </c>
      <c r="F648" s="54" t="s">
        <v>3298</v>
      </c>
      <c r="G648" s="54"/>
      <c r="H648" s="48"/>
      <c r="I648" s="54" t="s">
        <v>2405</v>
      </c>
      <c r="J648" s="54" t="s">
        <v>2464</v>
      </c>
      <c r="K648" s="49" t="s">
        <v>3438</v>
      </c>
      <c r="L648" s="54" t="s">
        <v>2549</v>
      </c>
    </row>
    <row r="649" spans="1:12" ht="25.5">
      <c r="A649" s="50">
        <v>644</v>
      </c>
      <c r="B649" s="61" t="s">
        <v>143</v>
      </c>
      <c r="C649" s="49" t="s">
        <v>3440</v>
      </c>
      <c r="D649" s="39"/>
      <c r="E649" s="61" t="s">
        <v>4026</v>
      </c>
      <c r="F649" s="54" t="s">
        <v>3299</v>
      </c>
      <c r="G649" s="54"/>
      <c r="H649" s="48"/>
      <c r="I649" s="54" t="s">
        <v>2406</v>
      </c>
      <c r="J649" s="54" t="s">
        <v>2406</v>
      </c>
      <c r="K649" s="49" t="s">
        <v>3438</v>
      </c>
      <c r="L649" s="54" t="s">
        <v>2549</v>
      </c>
    </row>
    <row r="650" spans="1:12" ht="25.5">
      <c r="A650" s="50">
        <v>645</v>
      </c>
      <c r="B650" s="61" t="s">
        <v>4288</v>
      </c>
      <c r="C650" s="49" t="s">
        <v>3440</v>
      </c>
      <c r="D650" s="39"/>
      <c r="E650" s="61" t="s">
        <v>4027</v>
      </c>
      <c r="F650" s="54" t="s">
        <v>3300</v>
      </c>
      <c r="G650" s="54"/>
      <c r="H650" s="48"/>
      <c r="I650" s="54" t="s">
        <v>2407</v>
      </c>
      <c r="J650" s="54" t="s">
        <v>2407</v>
      </c>
      <c r="K650" s="49" t="s">
        <v>3438</v>
      </c>
      <c r="L650" s="54" t="s">
        <v>2549</v>
      </c>
    </row>
    <row r="651" spans="1:12" ht="24.75" customHeight="1">
      <c r="A651" s="50">
        <v>646</v>
      </c>
      <c r="B651" s="61" t="s">
        <v>4293</v>
      </c>
      <c r="C651" s="49" t="s">
        <v>3440</v>
      </c>
      <c r="D651" s="39"/>
      <c r="E651" s="61" t="s">
        <v>4028</v>
      </c>
      <c r="F651" s="54" t="s">
        <v>3301</v>
      </c>
      <c r="G651" s="54"/>
      <c r="H651" s="48"/>
      <c r="I651" s="54" t="s">
        <v>2408</v>
      </c>
      <c r="J651" s="54" t="s">
        <v>2535</v>
      </c>
      <c r="K651" s="49" t="s">
        <v>3438</v>
      </c>
      <c r="L651" s="54" t="s">
        <v>2550</v>
      </c>
    </row>
    <row r="652" spans="1:12" ht="25.5">
      <c r="A652" s="50">
        <v>647</v>
      </c>
      <c r="B652" s="61" t="s">
        <v>4289</v>
      </c>
      <c r="C652" s="49" t="s">
        <v>3440</v>
      </c>
      <c r="D652" s="39" t="s">
        <v>4345</v>
      </c>
      <c r="E652" s="61" t="s">
        <v>4029</v>
      </c>
      <c r="F652" s="54" t="s">
        <v>3302</v>
      </c>
      <c r="G652" s="54"/>
      <c r="H652" s="48"/>
      <c r="I652" s="54" t="s">
        <v>2409</v>
      </c>
      <c r="J652" s="54" t="s">
        <v>2542</v>
      </c>
      <c r="K652" s="49" t="s">
        <v>3438</v>
      </c>
      <c r="L652" s="54" t="s">
        <v>2549</v>
      </c>
    </row>
    <row r="653" spans="1:12" ht="25.5">
      <c r="A653" s="50">
        <v>648</v>
      </c>
      <c r="B653" s="61" t="s">
        <v>4290</v>
      </c>
      <c r="C653" s="49" t="s">
        <v>3440</v>
      </c>
      <c r="D653" s="39"/>
      <c r="E653" s="61" t="s">
        <v>4030</v>
      </c>
      <c r="F653" s="54" t="s">
        <v>3303</v>
      </c>
      <c r="G653" s="54"/>
      <c r="H653" s="48"/>
      <c r="I653" s="54" t="s">
        <v>2410</v>
      </c>
      <c r="J653" s="54" t="s">
        <v>2410</v>
      </c>
      <c r="K653" s="49" t="s">
        <v>3438</v>
      </c>
      <c r="L653" s="54" t="s">
        <v>2549</v>
      </c>
    </row>
    <row r="654" spans="1:12" ht="25.5">
      <c r="A654" s="50">
        <v>649</v>
      </c>
      <c r="B654" s="61" t="s">
        <v>4291</v>
      </c>
      <c r="C654" s="49" t="s">
        <v>3440</v>
      </c>
      <c r="D654" s="39"/>
      <c r="E654" s="61" t="s">
        <v>4031</v>
      </c>
      <c r="F654" s="54" t="s">
        <v>3304</v>
      </c>
      <c r="G654" s="54"/>
      <c r="H654" s="48"/>
      <c r="I654" s="54" t="s">
        <v>2411</v>
      </c>
      <c r="J654" s="54" t="s">
        <v>2411</v>
      </c>
      <c r="K654" s="49" t="s">
        <v>3438</v>
      </c>
      <c r="L654" s="54" t="s">
        <v>2549</v>
      </c>
    </row>
    <row r="655" spans="1:12" ht="25.5">
      <c r="A655" s="50">
        <v>650</v>
      </c>
      <c r="B655" s="61" t="s">
        <v>4292</v>
      </c>
      <c r="C655" s="49" t="s">
        <v>3440</v>
      </c>
      <c r="D655" s="39"/>
      <c r="E655" s="61" t="s">
        <v>4032</v>
      </c>
      <c r="F655" s="54" t="s">
        <v>3305</v>
      </c>
      <c r="G655" s="54"/>
      <c r="H655" s="48"/>
      <c r="I655" s="54" t="s">
        <v>2412</v>
      </c>
      <c r="J655" s="54" t="s">
        <v>2489</v>
      </c>
      <c r="K655" s="56">
        <v>1</v>
      </c>
      <c r="L655" s="54" t="s">
        <v>2549</v>
      </c>
    </row>
    <row r="656" spans="1:12" ht="25.5">
      <c r="A656" s="50">
        <v>651</v>
      </c>
      <c r="B656" s="61" t="s">
        <v>4294</v>
      </c>
      <c r="C656" s="49" t="s">
        <v>3440</v>
      </c>
      <c r="D656" s="39"/>
      <c r="E656" s="61" t="s">
        <v>4033</v>
      </c>
      <c r="F656" s="54" t="s">
        <v>3306</v>
      </c>
      <c r="G656" s="54"/>
      <c r="H656" s="48"/>
      <c r="I656" s="54" t="s">
        <v>2412</v>
      </c>
      <c r="J656" s="54" t="s">
        <v>2412</v>
      </c>
      <c r="K656" s="49" t="s">
        <v>3438</v>
      </c>
      <c r="L656" s="54" t="s">
        <v>2549</v>
      </c>
    </row>
    <row r="657" spans="1:12" ht="25.5">
      <c r="A657" s="50">
        <v>652</v>
      </c>
      <c r="B657" s="61" t="s">
        <v>4295</v>
      </c>
      <c r="C657" s="49" t="s">
        <v>3440</v>
      </c>
      <c r="D657" s="39"/>
      <c r="E657" s="61" t="s">
        <v>4034</v>
      </c>
      <c r="F657" s="54" t="s">
        <v>3307</v>
      </c>
      <c r="G657" s="54"/>
      <c r="H657" s="48"/>
      <c r="I657" s="54" t="s">
        <v>2413</v>
      </c>
      <c r="J657" s="54" t="s">
        <v>2413</v>
      </c>
      <c r="K657" s="49" t="s">
        <v>3438</v>
      </c>
      <c r="L657" s="54" t="s">
        <v>2549</v>
      </c>
    </row>
    <row r="658" spans="1:12" ht="25.5">
      <c r="A658" s="50">
        <v>653</v>
      </c>
      <c r="B658" s="61" t="s">
        <v>4187</v>
      </c>
      <c r="C658" s="49" t="s">
        <v>3440</v>
      </c>
      <c r="D658" s="39"/>
      <c r="E658" s="61" t="s">
        <v>4035</v>
      </c>
      <c r="F658" s="54" t="s">
        <v>3308</v>
      </c>
      <c r="G658" s="54"/>
      <c r="H658" s="48"/>
      <c r="I658" s="54" t="s">
        <v>2414</v>
      </c>
      <c r="J658" s="54" t="s">
        <v>2414</v>
      </c>
      <c r="K658" s="49" t="s">
        <v>3438</v>
      </c>
      <c r="L658" s="54" t="s">
        <v>2549</v>
      </c>
    </row>
    <row r="659" spans="1:12" ht="24" customHeight="1">
      <c r="A659" s="50">
        <v>654</v>
      </c>
      <c r="B659" s="61" t="s">
        <v>4296</v>
      </c>
      <c r="C659" s="49" t="s">
        <v>3440</v>
      </c>
      <c r="D659" s="39"/>
      <c r="E659" s="61" t="s">
        <v>2658</v>
      </c>
      <c r="F659" s="54" t="s">
        <v>3309</v>
      </c>
      <c r="G659" s="54"/>
      <c r="H659" s="48"/>
      <c r="I659" s="54" t="s">
        <v>2415</v>
      </c>
      <c r="J659" s="54" t="s">
        <v>2415</v>
      </c>
      <c r="K659" s="49" t="s">
        <v>3438</v>
      </c>
      <c r="L659" s="54" t="s">
        <v>2550</v>
      </c>
    </row>
    <row r="660" spans="1:12" ht="25.5">
      <c r="A660" s="50">
        <v>655</v>
      </c>
      <c r="B660" s="61" t="s">
        <v>4297</v>
      </c>
      <c r="C660" s="49" t="s">
        <v>3440</v>
      </c>
      <c r="D660" s="39"/>
      <c r="E660" s="61" t="s">
        <v>993</v>
      </c>
      <c r="F660" s="54" t="s">
        <v>3310</v>
      </c>
      <c r="G660" s="54"/>
      <c r="H660" s="48"/>
      <c r="I660" s="54" t="s">
        <v>2416</v>
      </c>
      <c r="J660" s="54" t="s">
        <v>2416</v>
      </c>
      <c r="K660" s="49" t="s">
        <v>3438</v>
      </c>
      <c r="L660" s="54" t="s">
        <v>2549</v>
      </c>
    </row>
    <row r="661" spans="1:12" ht="25.5">
      <c r="A661" s="50">
        <v>656</v>
      </c>
      <c r="B661" s="61" t="s">
        <v>4298</v>
      </c>
      <c r="C661" s="49" t="s">
        <v>3440</v>
      </c>
      <c r="D661" s="39"/>
      <c r="E661" s="61" t="s">
        <v>4036</v>
      </c>
      <c r="F661" s="54" t="s">
        <v>3311</v>
      </c>
      <c r="G661" s="54"/>
      <c r="H661" s="48"/>
      <c r="I661" s="54" t="s">
        <v>2417</v>
      </c>
      <c r="J661" s="54" t="s">
        <v>2417</v>
      </c>
      <c r="K661" s="49" t="s">
        <v>3438</v>
      </c>
      <c r="L661" s="54" t="s">
        <v>2549</v>
      </c>
    </row>
    <row r="662" spans="1:12" ht="25.5">
      <c r="A662" s="50">
        <v>657</v>
      </c>
      <c r="B662" s="61" t="s">
        <v>4299</v>
      </c>
      <c r="C662" s="49" t="s">
        <v>3440</v>
      </c>
      <c r="D662" s="39"/>
      <c r="E662" s="61" t="s">
        <v>4037</v>
      </c>
      <c r="F662" s="54" t="s">
        <v>3312</v>
      </c>
      <c r="G662" s="54"/>
      <c r="H662" s="48"/>
      <c r="I662" s="54" t="s">
        <v>2417</v>
      </c>
      <c r="J662" s="54" t="s">
        <v>2417</v>
      </c>
      <c r="K662" s="49" t="s">
        <v>3438</v>
      </c>
      <c r="L662" s="54" t="s">
        <v>2549</v>
      </c>
    </row>
    <row r="663" spans="1:12" ht="25.5">
      <c r="A663" s="50">
        <v>658</v>
      </c>
      <c r="B663" s="61" t="s">
        <v>4300</v>
      </c>
      <c r="C663" s="49" t="s">
        <v>3440</v>
      </c>
      <c r="D663" s="39"/>
      <c r="E663" s="61" t="s">
        <v>4038</v>
      </c>
      <c r="F663" s="54" t="s">
        <v>3313</v>
      </c>
      <c r="G663" s="54"/>
      <c r="H663" s="48"/>
      <c r="I663" s="54" t="s">
        <v>2418</v>
      </c>
      <c r="J663" s="54" t="s">
        <v>2543</v>
      </c>
      <c r="K663" s="49" t="s">
        <v>3438</v>
      </c>
      <c r="L663" s="54" t="s">
        <v>2549</v>
      </c>
    </row>
    <row r="664" spans="1:12" ht="25.5">
      <c r="A664" s="50">
        <v>659</v>
      </c>
      <c r="B664" s="61" t="s">
        <v>4301</v>
      </c>
      <c r="C664" s="49" t="s">
        <v>3440</v>
      </c>
      <c r="D664" s="39" t="s">
        <v>4339</v>
      </c>
      <c r="E664" s="61" t="s">
        <v>4039</v>
      </c>
      <c r="F664" s="54" t="s">
        <v>3314</v>
      </c>
      <c r="G664" s="54"/>
      <c r="H664" s="48"/>
      <c r="I664" s="54" t="s">
        <v>2419</v>
      </c>
      <c r="J664" s="54" t="s">
        <v>2542</v>
      </c>
      <c r="K664" s="56">
        <v>1</v>
      </c>
      <c r="L664" s="54" t="s">
        <v>2549</v>
      </c>
    </row>
    <row r="665" spans="1:12" ht="25.5">
      <c r="A665" s="50">
        <v>660</v>
      </c>
      <c r="B665" s="61" t="s">
        <v>4302</v>
      </c>
      <c r="C665" s="49" t="s">
        <v>3440</v>
      </c>
      <c r="D665" s="39"/>
      <c r="E665" s="61" t="s">
        <v>4040</v>
      </c>
      <c r="F665" s="54" t="s">
        <v>3315</v>
      </c>
      <c r="G665" s="54"/>
      <c r="H665" s="48"/>
      <c r="I665" s="54" t="s">
        <v>2420</v>
      </c>
      <c r="J665" s="54" t="s">
        <v>2420</v>
      </c>
      <c r="K665" s="49" t="s">
        <v>3438</v>
      </c>
      <c r="L665" s="54" t="s">
        <v>2549</v>
      </c>
    </row>
    <row r="666" spans="1:12" ht="25.5">
      <c r="A666" s="50">
        <v>661</v>
      </c>
      <c r="B666" s="61" t="s">
        <v>4303</v>
      </c>
      <c r="C666" s="49" t="s">
        <v>3440</v>
      </c>
      <c r="D666" s="39"/>
      <c r="E666" s="61" t="s">
        <v>2783</v>
      </c>
      <c r="F666" s="54" t="s">
        <v>3316</v>
      </c>
      <c r="G666" s="54"/>
      <c r="H666" s="48"/>
      <c r="I666" s="54" t="s">
        <v>2421</v>
      </c>
      <c r="J666" s="54" t="s">
        <v>2421</v>
      </c>
      <c r="K666" s="56">
        <v>3</v>
      </c>
      <c r="L666" s="54" t="s">
        <v>2549</v>
      </c>
    </row>
    <row r="667" spans="1:12" ht="25.5">
      <c r="A667" s="50">
        <v>662</v>
      </c>
      <c r="B667" s="61" t="s">
        <v>4304</v>
      </c>
      <c r="C667" s="49" t="s">
        <v>3440</v>
      </c>
      <c r="D667" s="39"/>
      <c r="E667" s="61" t="s">
        <v>4041</v>
      </c>
      <c r="F667" s="54" t="s">
        <v>3317</v>
      </c>
      <c r="G667" s="54"/>
      <c r="H667" s="48"/>
      <c r="I667" s="54" t="s">
        <v>2422</v>
      </c>
      <c r="J667" s="54" t="s">
        <v>2422</v>
      </c>
      <c r="K667" s="49" t="s">
        <v>3438</v>
      </c>
      <c r="L667" s="54" t="s">
        <v>2549</v>
      </c>
    </row>
    <row r="668" spans="1:12" ht="25.5">
      <c r="A668" s="50">
        <v>663</v>
      </c>
      <c r="B668" s="61" t="s">
        <v>4305</v>
      </c>
      <c r="C668" s="49" t="s">
        <v>3440</v>
      </c>
      <c r="D668" s="39"/>
      <c r="E668" s="61" t="s">
        <v>4042</v>
      </c>
      <c r="F668" s="54" t="s">
        <v>3318</v>
      </c>
      <c r="G668" s="54"/>
      <c r="H668" s="48"/>
      <c r="I668" s="54" t="s">
        <v>2423</v>
      </c>
      <c r="J668" s="54" t="s">
        <v>2423</v>
      </c>
      <c r="K668" s="49" t="s">
        <v>3438</v>
      </c>
      <c r="L668" s="54" t="s">
        <v>2549</v>
      </c>
    </row>
    <row r="669" spans="1:12" ht="25.5">
      <c r="A669" s="50">
        <v>664</v>
      </c>
      <c r="B669" s="61" t="s">
        <v>4306</v>
      </c>
      <c r="C669" s="49" t="s">
        <v>3440</v>
      </c>
      <c r="D669" s="39"/>
      <c r="E669" s="61" t="s">
        <v>2695</v>
      </c>
      <c r="F669" s="54" t="s">
        <v>2180</v>
      </c>
      <c r="G669" s="54"/>
      <c r="H669" s="48"/>
      <c r="I669" s="54" t="s">
        <v>2424</v>
      </c>
      <c r="J669" s="54" t="s">
        <v>2424</v>
      </c>
      <c r="K669" s="49" t="s">
        <v>3438</v>
      </c>
      <c r="L669" s="54" t="s">
        <v>2549</v>
      </c>
    </row>
    <row r="670" spans="1:12" ht="25.5">
      <c r="A670" s="50">
        <v>665</v>
      </c>
      <c r="B670" s="61" t="s">
        <v>4307</v>
      </c>
      <c r="C670" s="49" t="s">
        <v>3440</v>
      </c>
      <c r="D670" s="39"/>
      <c r="E670" s="61" t="s">
        <v>4043</v>
      </c>
      <c r="F670" s="54" t="s">
        <v>3319</v>
      </c>
      <c r="G670" s="54"/>
      <c r="H670" s="48"/>
      <c r="I670" s="54" t="s">
        <v>2424</v>
      </c>
      <c r="J670" s="54" t="s">
        <v>2544</v>
      </c>
      <c r="K670" s="49" t="s">
        <v>3438</v>
      </c>
      <c r="L670" s="54" t="s">
        <v>2549</v>
      </c>
    </row>
    <row r="671" spans="1:12" ht="25.5">
      <c r="A671" s="50">
        <v>666</v>
      </c>
      <c r="B671" s="61" t="s">
        <v>4308</v>
      </c>
      <c r="C671" s="49" t="s">
        <v>3440</v>
      </c>
      <c r="D671" s="39"/>
      <c r="E671" s="61" t="s">
        <v>3941</v>
      </c>
      <c r="F671" s="54" t="s">
        <v>3320</v>
      </c>
      <c r="G671" s="54"/>
      <c r="H671" s="48"/>
      <c r="I671" s="54" t="s">
        <v>2425</v>
      </c>
      <c r="J671" s="54" t="s">
        <v>2425</v>
      </c>
      <c r="K671" s="49" t="s">
        <v>3438</v>
      </c>
      <c r="L671" s="54" t="s">
        <v>2549</v>
      </c>
    </row>
    <row r="672" spans="1:12" ht="25.5">
      <c r="A672" s="50">
        <v>667</v>
      </c>
      <c r="B672" s="61" t="s">
        <v>4309</v>
      </c>
      <c r="C672" s="49" t="s">
        <v>3440</v>
      </c>
      <c r="D672" s="39"/>
      <c r="E672" s="61" t="s">
        <v>1089</v>
      </c>
      <c r="F672" s="54" t="s">
        <v>3321</v>
      </c>
      <c r="G672" s="54"/>
      <c r="H672" s="48"/>
      <c r="I672" s="54" t="s">
        <v>2426</v>
      </c>
      <c r="J672" s="54" t="s">
        <v>2426</v>
      </c>
      <c r="K672" s="49" t="s">
        <v>3438</v>
      </c>
      <c r="L672" s="54" t="s">
        <v>2549</v>
      </c>
    </row>
    <row r="673" spans="1:12" ht="25.5">
      <c r="A673" s="50">
        <v>668</v>
      </c>
      <c r="B673" s="61" t="s">
        <v>4310</v>
      </c>
      <c r="C673" s="49" t="s">
        <v>3440</v>
      </c>
      <c r="D673" s="39"/>
      <c r="E673" s="61" t="s">
        <v>4044</v>
      </c>
      <c r="F673" s="54" t="s">
        <v>2055</v>
      </c>
      <c r="G673" s="54"/>
      <c r="H673" s="48"/>
      <c r="I673" s="54" t="s">
        <v>2426</v>
      </c>
      <c r="J673" s="54" t="s">
        <v>2465</v>
      </c>
      <c r="K673" s="49" t="s">
        <v>3438</v>
      </c>
      <c r="L673" s="54" t="s">
        <v>2549</v>
      </c>
    </row>
    <row r="674" spans="1:12" ht="25.5">
      <c r="A674" s="50">
        <v>669</v>
      </c>
      <c r="B674" s="61" t="s">
        <v>1850</v>
      </c>
      <c r="C674" s="49" t="s">
        <v>3440</v>
      </c>
      <c r="D674" s="39" t="s">
        <v>4345</v>
      </c>
      <c r="E674" s="61" t="s">
        <v>1607</v>
      </c>
      <c r="F674" s="54" t="s">
        <v>2125</v>
      </c>
      <c r="G674" s="54"/>
      <c r="H674" s="48"/>
      <c r="I674" s="54" t="s">
        <v>2427</v>
      </c>
      <c r="J674" s="54" t="s">
        <v>2450</v>
      </c>
      <c r="K674" s="49" t="s">
        <v>3438</v>
      </c>
      <c r="L674" s="54" t="s">
        <v>2549</v>
      </c>
    </row>
    <row r="675" spans="1:12" ht="25.5">
      <c r="A675" s="50">
        <v>670</v>
      </c>
      <c r="B675" s="61" t="s">
        <v>4311</v>
      </c>
      <c r="C675" s="49" t="s">
        <v>3440</v>
      </c>
      <c r="D675" s="39"/>
      <c r="E675" s="61" t="s">
        <v>4045</v>
      </c>
      <c r="F675" s="54" t="s">
        <v>3322</v>
      </c>
      <c r="G675" s="54"/>
      <c r="H675" s="48"/>
      <c r="I675" s="54" t="s">
        <v>2428</v>
      </c>
      <c r="J675" s="54" t="s">
        <v>2428</v>
      </c>
      <c r="K675" s="49" t="s">
        <v>3438</v>
      </c>
      <c r="L675" s="54" t="s">
        <v>2549</v>
      </c>
    </row>
    <row r="676" spans="1:12" ht="25.5">
      <c r="A676" s="50">
        <v>671</v>
      </c>
      <c r="B676" s="61" t="s">
        <v>4312</v>
      </c>
      <c r="C676" s="49" t="s">
        <v>3440</v>
      </c>
      <c r="D676" s="39"/>
      <c r="E676" s="61" t="s">
        <v>4046</v>
      </c>
      <c r="F676" s="54" t="s">
        <v>3323</v>
      </c>
      <c r="G676" s="54"/>
      <c r="H676" s="48"/>
      <c r="I676" s="54" t="s">
        <v>2429</v>
      </c>
      <c r="J676" s="54" t="s">
        <v>2481</v>
      </c>
      <c r="K676" s="56">
        <v>1</v>
      </c>
      <c r="L676" s="54" t="s">
        <v>2549</v>
      </c>
    </row>
    <row r="677" spans="1:12" ht="25.5">
      <c r="A677" s="50">
        <v>672</v>
      </c>
      <c r="B677" s="61" t="s">
        <v>4313</v>
      </c>
      <c r="C677" s="49" t="s">
        <v>3440</v>
      </c>
      <c r="D677" s="39"/>
      <c r="E677" s="61" t="s">
        <v>1089</v>
      </c>
      <c r="F677" s="54" t="s">
        <v>3324</v>
      </c>
      <c r="G677" s="54"/>
      <c r="H677" s="48"/>
      <c r="I677" s="54" t="s">
        <v>2430</v>
      </c>
      <c r="J677" s="54" t="s">
        <v>2430</v>
      </c>
      <c r="K677" s="49" t="s">
        <v>3438</v>
      </c>
      <c r="L677" s="54" t="s">
        <v>2549</v>
      </c>
    </row>
    <row r="678" spans="1:12" ht="25.5">
      <c r="A678" s="50">
        <v>673</v>
      </c>
      <c r="B678" s="61" t="s">
        <v>4314</v>
      </c>
      <c r="C678" s="49" t="s">
        <v>3440</v>
      </c>
      <c r="D678" s="39" t="s">
        <v>4357</v>
      </c>
      <c r="E678" s="61" t="s">
        <v>4047</v>
      </c>
      <c r="F678" s="54" t="s">
        <v>3325</v>
      </c>
      <c r="G678" s="54"/>
      <c r="H678" s="48"/>
      <c r="I678" s="54" t="s">
        <v>2431</v>
      </c>
      <c r="J678" s="54" t="s">
        <v>2463</v>
      </c>
      <c r="K678" s="49" t="s">
        <v>3438</v>
      </c>
      <c r="L678" s="54" t="s">
        <v>2550</v>
      </c>
    </row>
    <row r="679" spans="1:12" ht="25.5">
      <c r="A679" s="50">
        <v>674</v>
      </c>
      <c r="B679" s="61" t="s">
        <v>4315</v>
      </c>
      <c r="C679" s="49" t="s">
        <v>3440</v>
      </c>
      <c r="D679" s="39"/>
      <c r="E679" s="61" t="s">
        <v>4048</v>
      </c>
      <c r="F679" s="54" t="s">
        <v>3326</v>
      </c>
      <c r="G679" s="54"/>
      <c r="H679" s="48"/>
      <c r="I679" s="54" t="s">
        <v>2432</v>
      </c>
      <c r="J679" s="54" t="s">
        <v>2432</v>
      </c>
      <c r="K679" s="49" t="s">
        <v>3438</v>
      </c>
      <c r="L679" s="54" t="s">
        <v>2549</v>
      </c>
    </row>
    <row r="680" spans="1:12" ht="25.5">
      <c r="A680" s="50">
        <v>675</v>
      </c>
      <c r="B680" s="61" t="s">
        <v>4316</v>
      </c>
      <c r="C680" s="49" t="s">
        <v>3440</v>
      </c>
      <c r="D680" s="39"/>
      <c r="E680" s="61" t="s">
        <v>4049</v>
      </c>
      <c r="F680" s="54" t="s">
        <v>3327</v>
      </c>
      <c r="G680" s="54"/>
      <c r="H680" s="48"/>
      <c r="I680" s="54" t="s">
        <v>2433</v>
      </c>
      <c r="J680" s="54" t="s">
        <v>2433</v>
      </c>
      <c r="K680" s="49" t="s">
        <v>3438</v>
      </c>
      <c r="L680" s="54" t="s">
        <v>2549</v>
      </c>
    </row>
    <row r="681" spans="1:12" ht="25.5">
      <c r="A681" s="50">
        <v>676</v>
      </c>
      <c r="B681" s="61" t="s">
        <v>4317</v>
      </c>
      <c r="C681" s="49" t="s">
        <v>3440</v>
      </c>
      <c r="D681" s="39"/>
      <c r="E681" s="61" t="s">
        <v>4050</v>
      </c>
      <c r="F681" s="54" t="s">
        <v>3328</v>
      </c>
      <c r="G681" s="54"/>
      <c r="H681" s="48"/>
      <c r="I681" s="54" t="s">
        <v>2434</v>
      </c>
      <c r="J681" s="54" t="s">
        <v>2434</v>
      </c>
      <c r="K681" s="49" t="s">
        <v>3438</v>
      </c>
      <c r="L681" s="54" t="s">
        <v>2549</v>
      </c>
    </row>
    <row r="682" spans="1:12" ht="25.5">
      <c r="A682" s="50">
        <v>677</v>
      </c>
      <c r="B682" s="61" t="s">
        <v>4321</v>
      </c>
      <c r="C682" s="49" t="s">
        <v>3440</v>
      </c>
      <c r="D682" s="39"/>
      <c r="E682" s="61" t="s">
        <v>4051</v>
      </c>
      <c r="F682" s="54" t="s">
        <v>3329</v>
      </c>
      <c r="G682" s="54"/>
      <c r="H682" s="48"/>
      <c r="I682" s="54" t="s">
        <v>2435</v>
      </c>
      <c r="J682" s="54" t="s">
        <v>2435</v>
      </c>
      <c r="K682" s="49" t="s">
        <v>3438</v>
      </c>
      <c r="L682" s="54" t="s">
        <v>2549</v>
      </c>
    </row>
    <row r="683" spans="1:12" ht="25.5">
      <c r="A683" s="50">
        <v>678</v>
      </c>
      <c r="B683" s="61" t="s">
        <v>4318</v>
      </c>
      <c r="C683" s="49" t="s">
        <v>3440</v>
      </c>
      <c r="D683" s="39"/>
      <c r="E683" s="61" t="s">
        <v>4052</v>
      </c>
      <c r="F683" s="54" t="s">
        <v>3330</v>
      </c>
      <c r="G683" s="54"/>
      <c r="H683" s="48"/>
      <c r="I683" s="54" t="s">
        <v>2436</v>
      </c>
      <c r="J683" s="54" t="s">
        <v>2436</v>
      </c>
      <c r="K683" s="56">
        <v>2</v>
      </c>
      <c r="L683" s="54" t="s">
        <v>2549</v>
      </c>
    </row>
    <row r="684" spans="1:12" ht="25.5">
      <c r="A684" s="50">
        <v>679</v>
      </c>
      <c r="B684" s="61" t="s">
        <v>4319</v>
      </c>
      <c r="C684" s="49" t="s">
        <v>3440</v>
      </c>
      <c r="D684" s="39" t="s">
        <v>4356</v>
      </c>
      <c r="E684" s="61" t="s">
        <v>4053</v>
      </c>
      <c r="F684" s="54" t="s">
        <v>3331</v>
      </c>
      <c r="G684" s="54"/>
      <c r="H684" s="48"/>
      <c r="I684" s="54" t="s">
        <v>2437</v>
      </c>
      <c r="J684" s="54" t="s">
        <v>2468</v>
      </c>
      <c r="K684" s="49" t="s">
        <v>3438</v>
      </c>
      <c r="L684" s="54" t="s">
        <v>2549</v>
      </c>
    </row>
    <row r="685" spans="1:12" ht="25.5">
      <c r="A685" s="50">
        <v>680</v>
      </c>
      <c r="B685" s="61" t="s">
        <v>1804</v>
      </c>
      <c r="C685" s="49" t="s">
        <v>3440</v>
      </c>
      <c r="D685" s="39"/>
      <c r="E685" s="61" t="s">
        <v>3387</v>
      </c>
      <c r="F685" s="54" t="s">
        <v>2124</v>
      </c>
      <c r="G685" s="54"/>
      <c r="H685" s="48"/>
      <c r="I685" s="54" t="s">
        <v>2438</v>
      </c>
      <c r="J685" s="54" t="s">
        <v>2438</v>
      </c>
      <c r="K685" s="49" t="s">
        <v>3438</v>
      </c>
      <c r="L685" s="54" t="s">
        <v>2549</v>
      </c>
    </row>
    <row r="686" spans="1:12" ht="25.5">
      <c r="A686" s="50">
        <v>681</v>
      </c>
      <c r="B686" s="61" t="s">
        <v>4320</v>
      </c>
      <c r="C686" s="49" t="s">
        <v>3440</v>
      </c>
      <c r="D686" s="39"/>
      <c r="E686" s="61" t="s">
        <v>4054</v>
      </c>
      <c r="F686" s="54" t="s">
        <v>3332</v>
      </c>
      <c r="G686" s="54"/>
      <c r="H686" s="48"/>
      <c r="I686" s="54" t="s">
        <v>2439</v>
      </c>
      <c r="J686" s="54" t="s">
        <v>2439</v>
      </c>
      <c r="K686" s="49" t="s">
        <v>3438</v>
      </c>
      <c r="L686" s="54" t="s">
        <v>2549</v>
      </c>
    </row>
    <row r="687" spans="1:12" ht="29.25" customHeight="1">
      <c r="A687" s="50">
        <v>682</v>
      </c>
      <c r="B687" s="61" t="s">
        <v>4322</v>
      </c>
      <c r="C687" s="49" t="s">
        <v>3440</v>
      </c>
      <c r="D687" s="39"/>
      <c r="E687" s="61" t="s">
        <v>4055</v>
      </c>
      <c r="F687" s="54" t="s">
        <v>3333</v>
      </c>
      <c r="G687" s="54"/>
      <c r="H687" s="48"/>
      <c r="I687" s="54" t="s">
        <v>2440</v>
      </c>
      <c r="J687" s="54" t="s">
        <v>2440</v>
      </c>
      <c r="K687" s="49" t="s">
        <v>3438</v>
      </c>
      <c r="L687" s="54" t="s">
        <v>2549</v>
      </c>
    </row>
    <row r="688" spans="1:12" ht="25.5">
      <c r="A688" s="50">
        <v>683</v>
      </c>
      <c r="B688" s="61" t="s">
        <v>4323</v>
      </c>
      <c r="C688" s="49" t="s">
        <v>3440</v>
      </c>
      <c r="D688" s="24" t="s">
        <v>4358</v>
      </c>
      <c r="E688" s="61" t="s">
        <v>1086</v>
      </c>
      <c r="F688" s="54" t="s">
        <v>3334</v>
      </c>
      <c r="G688" s="54"/>
      <c r="H688" s="48"/>
      <c r="I688" s="54" t="s">
        <v>2441</v>
      </c>
      <c r="J688" s="54" t="s">
        <v>2450</v>
      </c>
      <c r="K688" s="49" t="s">
        <v>3438</v>
      </c>
      <c r="L688" s="54" t="s">
        <v>2549</v>
      </c>
    </row>
    <row r="689" spans="1:12" ht="25.5">
      <c r="A689" s="50">
        <v>684</v>
      </c>
      <c r="B689" s="61" t="s">
        <v>4324</v>
      </c>
      <c r="C689" s="49" t="s">
        <v>3440</v>
      </c>
      <c r="D689" s="39"/>
      <c r="E689" s="61" t="s">
        <v>1089</v>
      </c>
      <c r="F689" s="54" t="s">
        <v>2180</v>
      </c>
      <c r="G689" s="54"/>
      <c r="H689" s="48"/>
      <c r="I689" s="54" t="s">
        <v>2442</v>
      </c>
      <c r="J689" s="54" t="s">
        <v>2442</v>
      </c>
      <c r="K689" s="49" t="s">
        <v>3438</v>
      </c>
      <c r="L689" s="54" t="s">
        <v>2549</v>
      </c>
    </row>
    <row r="690" spans="1:12" ht="25.5">
      <c r="A690" s="50">
        <v>685</v>
      </c>
      <c r="B690" s="61" t="s">
        <v>4325</v>
      </c>
      <c r="C690" s="49" t="s">
        <v>3440</v>
      </c>
      <c r="D690" s="39" t="s">
        <v>4359</v>
      </c>
      <c r="E690" s="61" t="s">
        <v>2756</v>
      </c>
      <c r="F690" s="54" t="s">
        <v>3335</v>
      </c>
      <c r="G690" s="54"/>
      <c r="H690" s="48"/>
      <c r="I690" s="54" t="s">
        <v>2443</v>
      </c>
      <c r="J690" s="54" t="s">
        <v>2457</v>
      </c>
      <c r="K690" s="49" t="s">
        <v>3438</v>
      </c>
      <c r="L690" s="54" t="s">
        <v>2550</v>
      </c>
    </row>
    <row r="691" spans="1:12" ht="25.5">
      <c r="A691" s="50">
        <v>686</v>
      </c>
      <c r="B691" s="61" t="s">
        <v>1161</v>
      </c>
      <c r="C691" s="49" t="s">
        <v>3440</v>
      </c>
      <c r="D691" s="39"/>
      <c r="E691" s="61" t="s">
        <v>4056</v>
      </c>
      <c r="F691" s="54" t="s">
        <v>3336</v>
      </c>
      <c r="G691" s="54"/>
      <c r="H691" s="48"/>
      <c r="I691" s="54" t="s">
        <v>2444</v>
      </c>
      <c r="J691" s="54" t="s">
        <v>2545</v>
      </c>
      <c r="K691" s="56">
        <v>1</v>
      </c>
      <c r="L691" s="54" t="s">
        <v>2549</v>
      </c>
    </row>
    <row r="692" spans="1:12" ht="25.5">
      <c r="A692" s="50">
        <v>687</v>
      </c>
      <c r="B692" s="61" t="s">
        <v>4326</v>
      </c>
      <c r="C692" s="49" t="s">
        <v>3440</v>
      </c>
      <c r="D692" s="39"/>
      <c r="E692" s="61" t="s">
        <v>4057</v>
      </c>
      <c r="F692" s="54" t="s">
        <v>3337</v>
      </c>
      <c r="G692" s="54"/>
      <c r="H692" s="48"/>
      <c r="I692" s="54" t="s">
        <v>2445</v>
      </c>
      <c r="J692" s="54" t="s">
        <v>2445</v>
      </c>
      <c r="K692" s="49" t="s">
        <v>3438</v>
      </c>
      <c r="L692" s="54" t="s">
        <v>2549</v>
      </c>
    </row>
    <row r="693" spans="1:12" ht="25.5">
      <c r="A693" s="50">
        <v>688</v>
      </c>
      <c r="B693" s="61" t="s">
        <v>4327</v>
      </c>
      <c r="C693" s="49" t="s">
        <v>3440</v>
      </c>
      <c r="D693" s="39"/>
      <c r="E693" s="61" t="s">
        <v>4058</v>
      </c>
      <c r="F693" s="54" t="s">
        <v>3338</v>
      </c>
      <c r="G693" s="54"/>
      <c r="H693" s="48"/>
      <c r="I693" s="54" t="s">
        <v>2446</v>
      </c>
      <c r="J693" s="54" t="s">
        <v>2446</v>
      </c>
      <c r="K693" s="56">
        <v>1</v>
      </c>
      <c r="L693" s="54" t="s">
        <v>2549</v>
      </c>
    </row>
    <row r="694" spans="1:12" ht="25.5">
      <c r="A694" s="50">
        <v>689</v>
      </c>
      <c r="B694" s="61" t="s">
        <v>4328</v>
      </c>
      <c r="C694" s="49" t="s">
        <v>3440</v>
      </c>
      <c r="D694" s="39"/>
      <c r="E694" s="61" t="s">
        <v>4059</v>
      </c>
      <c r="F694" s="54" t="s">
        <v>3339</v>
      </c>
      <c r="G694" s="54"/>
      <c r="H694" s="48"/>
      <c r="I694" s="54" t="s">
        <v>2447</v>
      </c>
      <c r="J694" s="54" t="s">
        <v>2447</v>
      </c>
      <c r="K694" s="49" t="s">
        <v>3438</v>
      </c>
      <c r="L694" s="54" t="s">
        <v>2549</v>
      </c>
    </row>
    <row r="695" spans="1:12" ht="25.5">
      <c r="A695" s="50">
        <v>690</v>
      </c>
      <c r="B695" s="61" t="s">
        <v>4329</v>
      </c>
      <c r="C695" s="49" t="s">
        <v>3440</v>
      </c>
      <c r="D695" s="39"/>
      <c r="E695" s="61" t="s">
        <v>1612</v>
      </c>
      <c r="F695" s="54" t="s">
        <v>3340</v>
      </c>
      <c r="G695" s="54"/>
      <c r="H695" s="48"/>
      <c r="I695" s="54" t="s">
        <v>2448</v>
      </c>
      <c r="J695" s="54" t="s">
        <v>2448</v>
      </c>
      <c r="K695" s="49" t="s">
        <v>3438</v>
      </c>
      <c r="L695" s="54" t="s">
        <v>2549</v>
      </c>
    </row>
    <row r="696" spans="1:12" ht="25.5">
      <c r="A696" s="50">
        <v>691</v>
      </c>
      <c r="B696" s="61" t="s">
        <v>4330</v>
      </c>
      <c r="C696" s="49" t="s">
        <v>3440</v>
      </c>
      <c r="D696" s="39"/>
      <c r="E696" s="61" t="s">
        <v>4060</v>
      </c>
      <c r="F696" s="54" t="s">
        <v>3341</v>
      </c>
      <c r="G696" s="54"/>
      <c r="H696" s="48"/>
      <c r="I696" s="54" t="s">
        <v>2449</v>
      </c>
      <c r="J696" s="54" t="s">
        <v>2449</v>
      </c>
      <c r="K696" s="49" t="s">
        <v>3438</v>
      </c>
      <c r="L696" s="54" t="s">
        <v>2549</v>
      </c>
    </row>
    <row r="697" spans="1:12">
      <c r="A697"/>
    </row>
    <row r="698" spans="1:12">
      <c r="A698"/>
    </row>
    <row r="699" spans="1:12">
      <c r="A699"/>
    </row>
    <row r="700" spans="1:12">
      <c r="A700"/>
    </row>
    <row r="701" spans="1:12">
      <c r="A701"/>
    </row>
    <row r="702" spans="1:12">
      <c r="A702"/>
    </row>
    <row r="703" spans="1:12">
      <c r="A703"/>
    </row>
    <row r="704" spans="1:12">
      <c r="A704"/>
    </row>
    <row r="705" spans="1:1">
      <c r="A705"/>
    </row>
    <row r="706" spans="1:1">
      <c r="A706"/>
    </row>
    <row r="707" spans="1:1">
      <c r="A707"/>
    </row>
    <row r="708" spans="1:1">
      <c r="A708"/>
    </row>
    <row r="709" spans="1:1">
      <c r="A709"/>
    </row>
    <row r="710" spans="1:1">
      <c r="A710"/>
    </row>
    <row r="711" spans="1:1">
      <c r="A711"/>
    </row>
    <row r="712" spans="1:1">
      <c r="A712"/>
    </row>
    <row r="713" spans="1:1">
      <c r="A713"/>
    </row>
    <row r="714" spans="1:1">
      <c r="A714"/>
    </row>
    <row r="715" spans="1:1">
      <c r="A715"/>
    </row>
    <row r="716" spans="1:1">
      <c r="A716"/>
    </row>
    <row r="717" spans="1:1">
      <c r="A717"/>
    </row>
    <row r="718" spans="1:1">
      <c r="A718"/>
    </row>
    <row r="719" spans="1:1">
      <c r="A719"/>
    </row>
    <row r="720" spans="1:1">
      <c r="A720"/>
    </row>
    <row r="721" spans="1:1">
      <c r="A721"/>
    </row>
    <row r="722" spans="1:1">
      <c r="A722"/>
    </row>
    <row r="723" spans="1:1">
      <c r="A723"/>
    </row>
    <row r="724" spans="1:1">
      <c r="A724"/>
    </row>
    <row r="725" spans="1:1">
      <c r="A725"/>
    </row>
    <row r="726" spans="1:1">
      <c r="A726"/>
    </row>
    <row r="727" spans="1:1">
      <c r="A727"/>
    </row>
    <row r="728" spans="1:1">
      <c r="A728"/>
    </row>
    <row r="729" spans="1:1">
      <c r="A729"/>
    </row>
    <row r="730" spans="1:1">
      <c r="A730"/>
    </row>
    <row r="731" spans="1:1">
      <c r="A731"/>
    </row>
    <row r="732" spans="1:1">
      <c r="A732"/>
    </row>
    <row r="733" spans="1:1">
      <c r="A733"/>
    </row>
    <row r="734" spans="1:1">
      <c r="A734"/>
    </row>
    <row r="735" spans="1:1">
      <c r="A735"/>
    </row>
    <row r="736" spans="1:1">
      <c r="A736"/>
    </row>
    <row r="737" spans="1:1">
      <c r="A737"/>
    </row>
    <row r="738" spans="1:1">
      <c r="A738"/>
    </row>
    <row r="739" spans="1:1">
      <c r="A739"/>
    </row>
    <row r="740" spans="1:1">
      <c r="A740"/>
    </row>
    <row r="741" spans="1:1">
      <c r="A741"/>
    </row>
    <row r="742" spans="1:1">
      <c r="A742"/>
    </row>
    <row r="743" spans="1:1">
      <c r="A743"/>
    </row>
    <row r="744" spans="1:1">
      <c r="A744"/>
    </row>
    <row r="745" spans="1:1">
      <c r="A745"/>
    </row>
    <row r="746" spans="1:1">
      <c r="A746"/>
    </row>
    <row r="747" spans="1:1">
      <c r="A747"/>
    </row>
    <row r="748" spans="1:1">
      <c r="A748"/>
    </row>
    <row r="749" spans="1:1">
      <c r="A749"/>
    </row>
    <row r="750" spans="1:1">
      <c r="A750"/>
    </row>
    <row r="751" spans="1:1">
      <c r="A751"/>
    </row>
    <row r="752" spans="1:1">
      <c r="A752"/>
    </row>
    <row r="753" spans="1:1">
      <c r="A753"/>
    </row>
    <row r="754" spans="1:1">
      <c r="A754"/>
    </row>
    <row r="755" spans="1:1">
      <c r="A755"/>
    </row>
    <row r="756" spans="1:1">
      <c r="A756"/>
    </row>
    <row r="757" spans="1:1">
      <c r="A757"/>
    </row>
    <row r="758" spans="1:1">
      <c r="A758"/>
    </row>
    <row r="759" spans="1:1">
      <c r="A759"/>
    </row>
    <row r="760" spans="1:1">
      <c r="A760"/>
    </row>
    <row r="761" spans="1:1">
      <c r="A761"/>
    </row>
    <row r="762" spans="1:1">
      <c r="A762"/>
    </row>
    <row r="763" spans="1:1">
      <c r="A763"/>
    </row>
    <row r="764" spans="1:1">
      <c r="A764"/>
    </row>
    <row r="765" spans="1:1">
      <c r="A765"/>
    </row>
    <row r="766" spans="1:1">
      <c r="A766"/>
    </row>
    <row r="767" spans="1:1">
      <c r="A767"/>
    </row>
    <row r="768" spans="1:1">
      <c r="A768"/>
    </row>
    <row r="769" spans="1:1">
      <c r="A769"/>
    </row>
    <row r="770" spans="1:1">
      <c r="A770"/>
    </row>
    <row r="771" spans="1:1">
      <c r="A771"/>
    </row>
    <row r="772" spans="1:1">
      <c r="A772"/>
    </row>
    <row r="773" spans="1:1">
      <c r="A773"/>
    </row>
    <row r="774" spans="1:1">
      <c r="A774"/>
    </row>
    <row r="775" spans="1:1">
      <c r="A775"/>
    </row>
    <row r="776" spans="1:1">
      <c r="A776"/>
    </row>
    <row r="777" spans="1:1">
      <c r="A777"/>
    </row>
    <row r="778" spans="1:1">
      <c r="A778"/>
    </row>
    <row r="779" spans="1:1">
      <c r="A779"/>
    </row>
    <row r="780" spans="1:1">
      <c r="A780"/>
    </row>
  </sheetData>
  <mergeCells count="10">
    <mergeCell ref="A1:L2"/>
    <mergeCell ref="A4:A5"/>
    <mergeCell ref="B4:B5"/>
    <mergeCell ref="C4:C5"/>
    <mergeCell ref="D4:D5"/>
    <mergeCell ref="E4:H4"/>
    <mergeCell ref="I4:I5"/>
    <mergeCell ref="J4:J5"/>
    <mergeCell ref="L4:L5"/>
    <mergeCell ref="K4:K5"/>
  </mergeCells>
  <pageMargins left="0.7" right="0.7" top="0.75" bottom="0.75" header="0.3" footer="0.3"/>
  <pageSetup paperSize="9" orientation="portrait" r:id="rId1"/>
  <ignoredErrors>
    <ignoredError sqref="K13:K696" numberStoredAsText="1"/>
  </ignoredErrors>
</worksheet>
</file>

<file path=xl/worksheets/sheet5.xml><?xml version="1.0" encoding="utf-8"?>
<worksheet xmlns="http://schemas.openxmlformats.org/spreadsheetml/2006/main" xmlns:r="http://schemas.openxmlformats.org/officeDocument/2006/relationships">
  <dimension ref="A1:R306"/>
  <sheetViews>
    <sheetView workbookViewId="0">
      <selection activeCell="E10" sqref="E10"/>
    </sheetView>
  </sheetViews>
  <sheetFormatPr defaultRowHeight="15"/>
  <cols>
    <col min="2" max="2" width="30.85546875" style="64" customWidth="1"/>
    <col min="3" max="3" width="16.140625" customWidth="1"/>
    <col min="4" max="4" width="28.42578125" style="17" customWidth="1"/>
    <col min="5" max="5" width="15" customWidth="1"/>
    <col min="6" max="6" width="27.28515625" style="20" customWidth="1"/>
    <col min="7" max="7" width="16.7109375" customWidth="1"/>
    <col min="8" max="8" width="28.7109375" customWidth="1"/>
    <col min="9" max="9" width="19.28515625" customWidth="1"/>
    <col min="10" max="10" width="12.5703125" style="96" customWidth="1"/>
    <col min="11" max="11" width="14.7109375" customWidth="1"/>
    <col min="12" max="12" width="16.42578125" style="2" customWidth="1"/>
  </cols>
  <sheetData>
    <row r="1" spans="1:18" s="73" customFormat="1" ht="15.75">
      <c r="A1" s="260" t="s">
        <v>4809</v>
      </c>
      <c r="B1" s="260"/>
      <c r="C1" s="260"/>
      <c r="D1" s="260"/>
      <c r="E1" s="260"/>
      <c r="F1" s="260"/>
      <c r="G1" s="260"/>
      <c r="H1" s="260"/>
      <c r="I1" s="260"/>
      <c r="J1" s="260"/>
      <c r="K1" s="260"/>
      <c r="L1" s="260"/>
      <c r="M1" s="82"/>
      <c r="N1" s="83"/>
      <c r="O1" s="83"/>
      <c r="P1" s="84"/>
      <c r="Q1" s="85"/>
    </row>
    <row r="2" spans="1:18" s="73" customFormat="1" ht="15.75">
      <c r="A2" s="260"/>
      <c r="B2" s="260"/>
      <c r="C2" s="260"/>
      <c r="D2" s="260"/>
      <c r="E2" s="260"/>
      <c r="F2" s="260"/>
      <c r="G2" s="260"/>
      <c r="H2" s="260"/>
      <c r="I2" s="260"/>
      <c r="J2" s="260"/>
      <c r="K2" s="260"/>
      <c r="L2" s="260"/>
      <c r="M2" s="86"/>
      <c r="N2" s="87"/>
      <c r="O2" s="88"/>
      <c r="P2" s="87"/>
      <c r="Q2" s="88"/>
      <c r="R2" s="72"/>
    </row>
    <row r="3" spans="1:18" s="73" customFormat="1" ht="15.75">
      <c r="B3" s="89"/>
      <c r="D3" s="90"/>
      <c r="F3" s="80"/>
      <c r="J3" s="95"/>
      <c r="L3" s="81"/>
      <c r="N3" s="91"/>
      <c r="O3" s="91"/>
      <c r="P3" s="91"/>
    </row>
    <row r="4" spans="1:18" s="73" customFormat="1" ht="15.75">
      <c r="A4" s="395" t="s">
        <v>189</v>
      </c>
      <c r="B4" s="397" t="s">
        <v>365</v>
      </c>
      <c r="C4" s="399" t="s">
        <v>1278</v>
      </c>
      <c r="D4" s="361" t="s">
        <v>1882</v>
      </c>
      <c r="E4" s="402" t="s">
        <v>190</v>
      </c>
      <c r="F4" s="403"/>
      <c r="G4" s="403"/>
      <c r="H4" s="403"/>
      <c r="I4" s="404"/>
      <c r="J4" s="399" t="s">
        <v>998</v>
      </c>
      <c r="K4" s="399" t="s">
        <v>195</v>
      </c>
      <c r="L4" s="405" t="s">
        <v>364</v>
      </c>
      <c r="M4" s="68"/>
      <c r="N4" s="69"/>
      <c r="O4" s="69"/>
      <c r="P4" s="70"/>
      <c r="Q4" s="71"/>
      <c r="R4" s="72"/>
    </row>
    <row r="5" spans="1:18" s="73" customFormat="1" ht="31.5">
      <c r="A5" s="396"/>
      <c r="B5" s="398"/>
      <c r="C5" s="400"/>
      <c r="D5" s="401"/>
      <c r="E5" s="74" t="s">
        <v>194</v>
      </c>
      <c r="F5" s="74" t="s">
        <v>191</v>
      </c>
      <c r="G5" s="75" t="s">
        <v>192</v>
      </c>
      <c r="H5" s="75" t="s">
        <v>193</v>
      </c>
      <c r="I5" s="75" t="s">
        <v>955</v>
      </c>
      <c r="J5" s="400"/>
      <c r="K5" s="400"/>
      <c r="L5" s="361"/>
      <c r="M5" s="76"/>
      <c r="N5" s="77"/>
      <c r="O5" s="77"/>
      <c r="P5" s="78"/>
      <c r="Q5" s="77"/>
      <c r="R5" s="72"/>
    </row>
    <row r="6" spans="1:18" s="73" customFormat="1" ht="15.75">
      <c r="A6" s="390" t="s">
        <v>4995</v>
      </c>
      <c r="B6" s="391"/>
      <c r="C6" s="391"/>
      <c r="D6" s="391"/>
      <c r="E6" s="391"/>
      <c r="F6" s="391"/>
      <c r="G6" s="391"/>
      <c r="H6" s="391"/>
      <c r="I6" s="391"/>
      <c r="J6" s="391"/>
      <c r="K6" s="391"/>
      <c r="L6" s="392"/>
      <c r="M6" s="92"/>
      <c r="N6" s="92"/>
      <c r="O6" s="93"/>
      <c r="P6" s="92"/>
      <c r="Q6" s="92"/>
      <c r="R6" s="94"/>
    </row>
    <row r="7" spans="1:18" s="79" customFormat="1" ht="39.950000000000003" customHeight="1">
      <c r="A7" s="126">
        <v>1</v>
      </c>
      <c r="B7" s="148" t="s">
        <v>4999</v>
      </c>
      <c r="C7" s="120"/>
      <c r="D7" s="121" t="s">
        <v>4837</v>
      </c>
      <c r="E7" s="120"/>
      <c r="F7" s="121" t="s">
        <v>4817</v>
      </c>
      <c r="G7" s="120"/>
      <c r="H7" s="120"/>
      <c r="I7" s="120"/>
      <c r="J7" s="129">
        <v>37404</v>
      </c>
      <c r="K7" s="120"/>
      <c r="L7" s="119" t="s">
        <v>4811</v>
      </c>
      <c r="M7" s="123"/>
    </row>
    <row r="8" spans="1:18" s="79" customFormat="1" ht="39.950000000000003" customHeight="1">
      <c r="A8" s="126">
        <v>2</v>
      </c>
      <c r="B8" s="148" t="s">
        <v>5000</v>
      </c>
      <c r="C8" s="120"/>
      <c r="D8" s="121" t="s">
        <v>4837</v>
      </c>
      <c r="E8" s="120"/>
      <c r="F8" s="121" t="s">
        <v>4841</v>
      </c>
      <c r="G8" s="120"/>
      <c r="H8" s="120"/>
      <c r="I8" s="120"/>
      <c r="J8" s="119" t="s">
        <v>4813</v>
      </c>
      <c r="K8" s="120"/>
      <c r="L8" s="119" t="s">
        <v>4811</v>
      </c>
      <c r="M8" s="123"/>
    </row>
    <row r="9" spans="1:18" s="79" customFormat="1" ht="39.950000000000003" customHeight="1">
      <c r="A9" s="126">
        <v>3</v>
      </c>
      <c r="B9" s="138" t="s">
        <v>5001</v>
      </c>
      <c r="C9" s="1"/>
      <c r="D9" s="121" t="s">
        <v>4837</v>
      </c>
      <c r="E9" s="41"/>
      <c r="F9" s="138"/>
      <c r="G9" s="41"/>
      <c r="H9" s="120"/>
      <c r="I9" s="120"/>
      <c r="J9" s="149" t="s">
        <v>5021</v>
      </c>
      <c r="K9" s="120"/>
      <c r="L9" s="119" t="s">
        <v>4811</v>
      </c>
      <c r="M9" s="123"/>
    </row>
    <row r="10" spans="1:18" s="79" customFormat="1" ht="39.950000000000003" customHeight="1">
      <c r="A10" s="126">
        <v>4</v>
      </c>
      <c r="B10" s="135" t="s">
        <v>4898</v>
      </c>
      <c r="C10" s="1"/>
      <c r="D10" s="147"/>
      <c r="E10" s="41"/>
      <c r="F10" s="135" t="s">
        <v>5006</v>
      </c>
      <c r="G10" s="41"/>
      <c r="H10" s="120"/>
      <c r="I10" s="120"/>
      <c r="J10" s="150" t="s">
        <v>5022</v>
      </c>
      <c r="K10" s="120"/>
      <c r="L10" s="119" t="s">
        <v>4811</v>
      </c>
      <c r="M10" s="123"/>
    </row>
    <row r="11" spans="1:18" s="79" customFormat="1" ht="39.950000000000003" customHeight="1">
      <c r="A11" s="126">
        <v>5</v>
      </c>
      <c r="B11" s="138" t="s">
        <v>5002</v>
      </c>
      <c r="C11" s="1"/>
      <c r="D11" s="121" t="s">
        <v>4837</v>
      </c>
      <c r="E11" s="41"/>
      <c r="F11" s="138" t="s">
        <v>5005</v>
      </c>
      <c r="G11" s="41"/>
      <c r="H11" s="120"/>
      <c r="I11" s="120"/>
      <c r="J11" s="149" t="s">
        <v>5023</v>
      </c>
      <c r="K11" s="120"/>
      <c r="L11" s="119" t="s">
        <v>4811</v>
      </c>
      <c r="M11" s="123"/>
    </row>
    <row r="12" spans="1:18" s="79" customFormat="1" ht="39.950000000000003" customHeight="1">
      <c r="A12" s="126">
        <v>6</v>
      </c>
      <c r="B12" s="135" t="s">
        <v>5003</v>
      </c>
      <c r="C12" s="1"/>
      <c r="D12" s="121" t="s">
        <v>4837</v>
      </c>
      <c r="E12" s="41"/>
      <c r="F12" s="135" t="s">
        <v>5004</v>
      </c>
      <c r="G12" s="41"/>
      <c r="H12" s="120"/>
      <c r="I12" s="120"/>
      <c r="J12" s="150" t="s">
        <v>5024</v>
      </c>
      <c r="K12" s="120"/>
      <c r="L12" s="119" t="s">
        <v>4811</v>
      </c>
      <c r="M12" s="123"/>
    </row>
    <row r="13" spans="1:18" s="79" customFormat="1" ht="39.950000000000003" customHeight="1">
      <c r="A13" s="126">
        <v>7</v>
      </c>
      <c r="B13" s="151" t="s">
        <v>5007</v>
      </c>
      <c r="C13" s="151"/>
      <c r="D13" s="121" t="s">
        <v>4837</v>
      </c>
      <c r="E13" s="41"/>
      <c r="F13" s="151" t="s">
        <v>5008</v>
      </c>
      <c r="G13" s="120"/>
      <c r="H13" s="120"/>
      <c r="I13" s="120"/>
      <c r="J13" s="152" t="s">
        <v>5025</v>
      </c>
      <c r="K13" s="120"/>
      <c r="L13" s="119" t="s">
        <v>4811</v>
      </c>
      <c r="M13" s="123"/>
    </row>
    <row r="14" spans="1:18" s="79" customFormat="1" ht="39.950000000000003" customHeight="1">
      <c r="A14" s="126">
        <v>8</v>
      </c>
      <c r="B14" s="138" t="s">
        <v>5009</v>
      </c>
      <c r="C14" s="41"/>
      <c r="D14" s="121" t="s">
        <v>4837</v>
      </c>
      <c r="E14" s="41"/>
      <c r="F14" s="138" t="s">
        <v>4798</v>
      </c>
      <c r="G14" s="120"/>
      <c r="H14" s="120"/>
      <c r="I14" s="120"/>
      <c r="J14" s="149" t="s">
        <v>5026</v>
      </c>
      <c r="K14" s="120"/>
      <c r="L14" s="119" t="s">
        <v>4811</v>
      </c>
      <c r="M14" s="123"/>
    </row>
    <row r="15" spans="1:18" s="79" customFormat="1" ht="39.950000000000003" customHeight="1">
      <c r="A15" s="126">
        <v>9</v>
      </c>
      <c r="B15" s="138" t="s">
        <v>5010</v>
      </c>
      <c r="C15" s="138"/>
      <c r="D15" s="138" t="s">
        <v>5012</v>
      </c>
      <c r="E15" s="138"/>
      <c r="F15" s="138" t="s">
        <v>5011</v>
      </c>
      <c r="G15" s="120"/>
      <c r="H15" s="120"/>
      <c r="I15" s="120"/>
      <c r="J15" s="149" t="s">
        <v>5027</v>
      </c>
      <c r="K15" s="120"/>
      <c r="L15" s="119" t="s">
        <v>4811</v>
      </c>
      <c r="M15" s="123"/>
    </row>
    <row r="16" spans="1:18" s="79" customFormat="1" ht="39.950000000000003" customHeight="1">
      <c r="A16" s="126">
        <v>10</v>
      </c>
      <c r="B16" s="138" t="s">
        <v>5013</v>
      </c>
      <c r="C16" s="41"/>
      <c r="D16" s="121" t="s">
        <v>4837</v>
      </c>
      <c r="E16" s="41"/>
      <c r="F16" s="138" t="s">
        <v>5014</v>
      </c>
      <c r="G16" s="120"/>
      <c r="H16" s="120"/>
      <c r="I16" s="120"/>
      <c r="J16" s="149" t="s">
        <v>5382</v>
      </c>
      <c r="K16" s="120"/>
      <c r="L16" s="119" t="s">
        <v>4811</v>
      </c>
      <c r="M16" s="123"/>
    </row>
    <row r="17" spans="1:13" s="79" customFormat="1" ht="39.950000000000003" customHeight="1">
      <c r="A17" s="126">
        <v>11</v>
      </c>
      <c r="B17" s="138" t="s">
        <v>5015</v>
      </c>
      <c r="C17" s="1"/>
      <c r="D17" s="121" t="s">
        <v>4837</v>
      </c>
      <c r="E17" s="41"/>
      <c r="F17" s="138" t="s">
        <v>5016</v>
      </c>
      <c r="G17" s="41"/>
      <c r="H17" s="120"/>
      <c r="I17" s="120"/>
      <c r="J17" s="149" t="s">
        <v>5028</v>
      </c>
      <c r="K17" s="120"/>
      <c r="L17" s="119" t="s">
        <v>4811</v>
      </c>
      <c r="M17" s="123"/>
    </row>
    <row r="18" spans="1:13" s="79" customFormat="1" ht="39.950000000000003" customHeight="1">
      <c r="A18" s="126">
        <v>12</v>
      </c>
      <c r="B18" s="148" t="s">
        <v>4829</v>
      </c>
      <c r="C18" s="120"/>
      <c r="D18" s="120" t="s">
        <v>4836</v>
      </c>
      <c r="E18" s="120"/>
      <c r="F18" s="121" t="s">
        <v>4840</v>
      </c>
      <c r="G18" s="120"/>
      <c r="H18" s="120"/>
      <c r="I18" s="120"/>
      <c r="J18" s="129">
        <v>37678</v>
      </c>
      <c r="K18" s="120"/>
      <c r="L18" s="119" t="s">
        <v>4811</v>
      </c>
      <c r="M18" s="123"/>
    </row>
    <row r="19" spans="1:13" s="79" customFormat="1" ht="39.950000000000003" customHeight="1">
      <c r="A19" s="126">
        <v>13</v>
      </c>
      <c r="B19" s="148" t="s">
        <v>4830</v>
      </c>
      <c r="C19" s="120"/>
      <c r="D19" s="121" t="s">
        <v>4837</v>
      </c>
      <c r="E19" s="120"/>
      <c r="F19" s="121" t="s">
        <v>4842</v>
      </c>
      <c r="G19" s="120"/>
      <c r="H19" s="120"/>
      <c r="I19" s="120"/>
      <c r="J19" s="129">
        <v>37404</v>
      </c>
      <c r="K19" s="120"/>
      <c r="L19" s="119" t="s">
        <v>4811</v>
      </c>
      <c r="M19" s="123"/>
    </row>
    <row r="20" spans="1:13" s="79" customFormat="1" ht="39.950000000000003" customHeight="1">
      <c r="A20" s="126">
        <v>14</v>
      </c>
      <c r="B20" s="148" t="s">
        <v>5017</v>
      </c>
      <c r="C20" s="120"/>
      <c r="D20" s="121" t="s">
        <v>4838</v>
      </c>
      <c r="E20" s="120"/>
      <c r="F20" s="121" t="s">
        <v>198</v>
      </c>
      <c r="G20" s="120"/>
      <c r="H20" s="120"/>
      <c r="I20" s="120"/>
      <c r="J20" s="129">
        <v>37404</v>
      </c>
      <c r="K20" s="120"/>
      <c r="L20" s="119" t="s">
        <v>4811</v>
      </c>
      <c r="M20" s="123"/>
    </row>
    <row r="21" spans="1:13" s="79" customFormat="1" ht="39.950000000000003" customHeight="1">
      <c r="A21" s="126">
        <v>15</v>
      </c>
      <c r="B21" s="121" t="s">
        <v>5018</v>
      </c>
      <c r="C21" s="120"/>
      <c r="D21" s="121" t="s">
        <v>4837</v>
      </c>
      <c r="E21" s="120"/>
      <c r="F21" s="121" t="s">
        <v>198</v>
      </c>
      <c r="G21" s="120"/>
      <c r="H21" s="120"/>
      <c r="I21" s="120"/>
      <c r="J21" s="129">
        <v>37404</v>
      </c>
      <c r="K21" s="120"/>
      <c r="L21" s="119" t="s">
        <v>4811</v>
      </c>
      <c r="M21" s="123"/>
    </row>
    <row r="22" spans="1:13" s="79" customFormat="1" ht="39.950000000000003" customHeight="1">
      <c r="A22" s="126">
        <v>16</v>
      </c>
      <c r="B22" s="121" t="s">
        <v>4831</v>
      </c>
      <c r="C22" s="120"/>
      <c r="D22" s="121" t="s">
        <v>4837</v>
      </c>
      <c r="E22" s="120"/>
      <c r="F22" s="121" t="s">
        <v>4843</v>
      </c>
      <c r="G22" s="120"/>
      <c r="H22" s="120"/>
      <c r="I22" s="120"/>
      <c r="J22" s="129">
        <v>37531</v>
      </c>
      <c r="K22" s="120"/>
      <c r="L22" s="119" t="s">
        <v>4811</v>
      </c>
      <c r="M22" s="123"/>
    </row>
    <row r="23" spans="1:13" s="79" customFormat="1" ht="39.950000000000003" customHeight="1">
      <c r="A23" s="126">
        <v>17</v>
      </c>
      <c r="B23" s="147" t="s">
        <v>5019</v>
      </c>
      <c r="C23" s="41"/>
      <c r="D23" s="135" t="s">
        <v>5020</v>
      </c>
      <c r="E23" s="41"/>
      <c r="F23" s="135" t="s">
        <v>199</v>
      </c>
      <c r="G23" s="120"/>
      <c r="H23" s="120"/>
      <c r="I23" s="120"/>
      <c r="J23" s="153">
        <v>39246</v>
      </c>
      <c r="K23" s="120"/>
      <c r="L23" s="119" t="s">
        <v>4811</v>
      </c>
      <c r="M23" s="123"/>
    </row>
    <row r="24" spans="1:13" s="79" customFormat="1" ht="39.950000000000003" customHeight="1">
      <c r="A24" s="126">
        <v>18</v>
      </c>
      <c r="B24" s="154" t="s">
        <v>5095</v>
      </c>
      <c r="C24" s="154"/>
      <c r="D24" s="121" t="s">
        <v>4837</v>
      </c>
      <c r="E24" s="154"/>
      <c r="F24" s="154" t="s">
        <v>2078</v>
      </c>
      <c r="G24" s="120"/>
      <c r="H24" s="120"/>
      <c r="I24" s="120"/>
      <c r="J24" s="155" t="s">
        <v>5029</v>
      </c>
      <c r="K24" s="120"/>
      <c r="L24" s="119" t="s">
        <v>4811</v>
      </c>
      <c r="M24" s="123"/>
    </row>
    <row r="25" spans="1:13" s="79" customFormat="1" ht="39.950000000000003" customHeight="1">
      <c r="A25" s="126">
        <v>19</v>
      </c>
      <c r="B25" s="135" t="s">
        <v>5096</v>
      </c>
      <c r="C25" s="41"/>
      <c r="D25" s="121" t="s">
        <v>4837</v>
      </c>
      <c r="E25" s="41"/>
      <c r="F25" s="135" t="s">
        <v>5097</v>
      </c>
      <c r="G25" s="120"/>
      <c r="H25" s="120"/>
      <c r="I25" s="120"/>
      <c r="J25" s="150" t="s">
        <v>5030</v>
      </c>
      <c r="K25" s="120"/>
      <c r="L25" s="119" t="s">
        <v>4811</v>
      </c>
      <c r="M25" s="123"/>
    </row>
    <row r="26" spans="1:13" s="79" customFormat="1" ht="39.950000000000003" customHeight="1">
      <c r="A26" s="126">
        <v>20</v>
      </c>
      <c r="B26" s="135" t="s">
        <v>5098</v>
      </c>
      <c r="C26" s="135"/>
      <c r="D26" s="121" t="s">
        <v>4837</v>
      </c>
      <c r="E26" s="135"/>
      <c r="F26" s="41" t="s">
        <v>4852</v>
      </c>
      <c r="G26" s="120"/>
      <c r="H26" s="120"/>
      <c r="I26" s="120"/>
      <c r="J26" s="150" t="s">
        <v>5031</v>
      </c>
      <c r="K26" s="120"/>
      <c r="L26" s="119" t="s">
        <v>4811</v>
      </c>
      <c r="M26" s="123"/>
    </row>
    <row r="27" spans="1:13" s="79" customFormat="1" ht="39.950000000000003" customHeight="1">
      <c r="A27" s="126">
        <v>21</v>
      </c>
      <c r="B27" s="138" t="s">
        <v>5099</v>
      </c>
      <c r="C27" s="138"/>
      <c r="D27" s="121" t="s">
        <v>4837</v>
      </c>
      <c r="E27" s="138"/>
      <c r="F27" s="1" t="s">
        <v>5100</v>
      </c>
      <c r="G27" s="120"/>
      <c r="H27" s="120"/>
      <c r="I27" s="120"/>
      <c r="J27" s="149" t="s">
        <v>5032</v>
      </c>
      <c r="K27" s="120"/>
      <c r="L27" s="119" t="s">
        <v>4811</v>
      </c>
      <c r="M27" s="123"/>
    </row>
    <row r="28" spans="1:13" s="79" customFormat="1" ht="39.950000000000003" customHeight="1">
      <c r="A28" s="126">
        <v>22</v>
      </c>
      <c r="B28" s="135" t="s">
        <v>5101</v>
      </c>
      <c r="C28" s="135"/>
      <c r="D28" s="121" t="s">
        <v>4837</v>
      </c>
      <c r="E28" s="135"/>
      <c r="F28" s="41" t="s">
        <v>5102</v>
      </c>
      <c r="G28" s="120"/>
      <c r="H28" s="120"/>
      <c r="I28" s="120"/>
      <c r="J28" s="150" t="s">
        <v>5033</v>
      </c>
      <c r="K28" s="120"/>
      <c r="L28" s="119" t="s">
        <v>4811</v>
      </c>
      <c r="M28" s="123"/>
    </row>
    <row r="29" spans="1:13" s="79" customFormat="1" ht="39.950000000000003" customHeight="1">
      <c r="A29" s="126">
        <v>23</v>
      </c>
      <c r="B29" s="130" t="s">
        <v>5218</v>
      </c>
      <c r="C29" s="142"/>
      <c r="D29" s="142"/>
      <c r="E29" s="142"/>
      <c r="F29" s="135" t="s">
        <v>5103</v>
      </c>
      <c r="G29" s="120"/>
      <c r="H29" s="120"/>
      <c r="I29" s="120"/>
      <c r="J29" s="150" t="s">
        <v>4813</v>
      </c>
      <c r="K29" s="120"/>
      <c r="L29" s="119" t="s">
        <v>4811</v>
      </c>
      <c r="M29" s="123"/>
    </row>
    <row r="30" spans="1:13" s="79" customFormat="1" ht="39.950000000000003" customHeight="1">
      <c r="A30" s="126">
        <v>24</v>
      </c>
      <c r="B30" s="121" t="s">
        <v>5104</v>
      </c>
      <c r="C30" s="120"/>
      <c r="D30" s="120"/>
      <c r="E30" s="120"/>
      <c r="F30" s="138" t="s">
        <v>198</v>
      </c>
      <c r="G30" s="120"/>
      <c r="H30" s="120"/>
      <c r="I30" s="120"/>
      <c r="J30" s="149" t="s">
        <v>5034</v>
      </c>
      <c r="K30" s="120"/>
      <c r="L30" s="119" t="s">
        <v>4811</v>
      </c>
      <c r="M30" s="123"/>
    </row>
    <row r="31" spans="1:13" s="79" customFormat="1" ht="39.950000000000003" customHeight="1">
      <c r="A31" s="126">
        <v>25</v>
      </c>
      <c r="B31" s="138" t="s">
        <v>5105</v>
      </c>
      <c r="C31" s="120"/>
      <c r="D31" s="121" t="s">
        <v>4837</v>
      </c>
      <c r="E31" s="120"/>
      <c r="F31" s="138" t="s">
        <v>5106</v>
      </c>
      <c r="G31" s="120"/>
      <c r="H31" s="120"/>
      <c r="I31" s="120"/>
      <c r="J31" s="149" t="s">
        <v>4924</v>
      </c>
      <c r="K31" s="120"/>
      <c r="L31" s="119" t="s">
        <v>4811</v>
      </c>
      <c r="M31" s="123"/>
    </row>
    <row r="32" spans="1:13" s="79" customFormat="1" ht="39.950000000000003" customHeight="1">
      <c r="A32" s="126">
        <v>26</v>
      </c>
      <c r="B32" s="135" t="s">
        <v>5107</v>
      </c>
      <c r="C32" s="135"/>
      <c r="D32" s="121" t="s">
        <v>4837</v>
      </c>
      <c r="E32" s="135"/>
      <c r="F32" s="135" t="s">
        <v>5108</v>
      </c>
      <c r="G32" s="120"/>
      <c r="H32" s="120"/>
      <c r="I32" s="120"/>
      <c r="J32" s="150" t="s">
        <v>5036</v>
      </c>
      <c r="K32" s="120"/>
      <c r="L32" s="119" t="s">
        <v>4811</v>
      </c>
      <c r="M32" s="123"/>
    </row>
    <row r="33" spans="1:13" s="79" customFormat="1" ht="39.950000000000003" customHeight="1">
      <c r="A33" s="126">
        <v>27</v>
      </c>
      <c r="B33" s="138" t="s">
        <v>5109</v>
      </c>
      <c r="C33" s="138"/>
      <c r="D33" s="121" t="s">
        <v>4837</v>
      </c>
      <c r="E33" s="138"/>
      <c r="F33" s="138" t="s">
        <v>5110</v>
      </c>
      <c r="G33" s="120"/>
      <c r="H33" s="120"/>
      <c r="I33" s="120"/>
      <c r="J33" s="149" t="s">
        <v>5037</v>
      </c>
      <c r="K33" s="120"/>
      <c r="L33" s="119" t="s">
        <v>4811</v>
      </c>
      <c r="M33" s="123"/>
    </row>
    <row r="34" spans="1:13" s="79" customFormat="1" ht="39.950000000000003" customHeight="1">
      <c r="A34" s="126">
        <v>28</v>
      </c>
      <c r="B34" s="135" t="s">
        <v>5111</v>
      </c>
      <c r="C34" s="41"/>
      <c r="D34" s="41" t="s">
        <v>4902</v>
      </c>
      <c r="E34" s="41"/>
      <c r="F34" s="135" t="s">
        <v>4957</v>
      </c>
      <c r="G34" s="120"/>
      <c r="H34" s="120"/>
      <c r="I34" s="120"/>
      <c r="J34" s="150" t="s">
        <v>5038</v>
      </c>
      <c r="K34" s="120"/>
      <c r="L34" s="119" t="s">
        <v>4811</v>
      </c>
      <c r="M34" s="123"/>
    </row>
    <row r="35" spans="1:13" s="79" customFormat="1" ht="39.950000000000003" customHeight="1">
      <c r="A35" s="126">
        <v>29</v>
      </c>
      <c r="B35" s="135" t="s">
        <v>5112</v>
      </c>
      <c r="C35" s="135"/>
      <c r="D35" s="121" t="s">
        <v>4837</v>
      </c>
      <c r="E35" s="135"/>
      <c r="F35" s="1" t="s">
        <v>5113</v>
      </c>
      <c r="G35" s="120"/>
      <c r="H35" s="120"/>
      <c r="I35" s="120"/>
      <c r="J35" s="150" t="s">
        <v>5039</v>
      </c>
      <c r="K35" s="120"/>
      <c r="L35" s="119" t="s">
        <v>4811</v>
      </c>
      <c r="M35" s="123"/>
    </row>
    <row r="36" spans="1:13" s="79" customFormat="1" ht="39.950000000000003" customHeight="1">
      <c r="A36" s="126">
        <v>30</v>
      </c>
      <c r="B36" s="138" t="s">
        <v>5114</v>
      </c>
      <c r="C36" s="138"/>
      <c r="D36" s="121" t="s">
        <v>4837</v>
      </c>
      <c r="E36" s="138"/>
      <c r="F36" s="41" t="s">
        <v>5115</v>
      </c>
      <c r="G36" s="120"/>
      <c r="H36" s="120"/>
      <c r="I36" s="120"/>
      <c r="J36" s="149" t="s">
        <v>5040</v>
      </c>
      <c r="K36" s="120"/>
      <c r="L36" s="119" t="s">
        <v>4811</v>
      </c>
      <c r="M36" s="123"/>
    </row>
    <row r="37" spans="1:13" s="79" customFormat="1" ht="39.950000000000003" customHeight="1">
      <c r="A37" s="126">
        <v>31</v>
      </c>
      <c r="B37" s="135" t="s">
        <v>5116</v>
      </c>
      <c r="C37" s="135"/>
      <c r="D37" s="121" t="s">
        <v>4837</v>
      </c>
      <c r="E37" s="135"/>
      <c r="F37" s="41" t="s">
        <v>5117</v>
      </c>
      <c r="G37" s="120"/>
      <c r="H37" s="120"/>
      <c r="I37" s="120"/>
      <c r="J37" s="150" t="s">
        <v>5041</v>
      </c>
      <c r="K37" s="120"/>
      <c r="L37" s="119" t="s">
        <v>4811</v>
      </c>
      <c r="M37" s="123"/>
    </row>
    <row r="38" spans="1:13" s="79" customFormat="1" ht="39.950000000000003" customHeight="1">
      <c r="A38" s="126">
        <v>32</v>
      </c>
      <c r="B38" s="138" t="s">
        <v>5219</v>
      </c>
      <c r="C38" s="138"/>
      <c r="D38" s="121" t="s">
        <v>4837</v>
      </c>
      <c r="E38" s="138"/>
      <c r="F38" s="41" t="s">
        <v>5118</v>
      </c>
      <c r="G38" s="120"/>
      <c r="H38" s="120"/>
      <c r="I38" s="120"/>
      <c r="J38" s="149" t="s">
        <v>5042</v>
      </c>
      <c r="K38" s="120"/>
      <c r="L38" s="119" t="s">
        <v>4811</v>
      </c>
      <c r="M38" s="123"/>
    </row>
    <row r="39" spans="1:13" s="79" customFormat="1" ht="39.950000000000003" customHeight="1">
      <c r="A39" s="126">
        <v>33</v>
      </c>
      <c r="B39" s="121" t="s">
        <v>5119</v>
      </c>
      <c r="C39" s="120"/>
      <c r="D39" s="121" t="s">
        <v>4837</v>
      </c>
      <c r="E39" s="120"/>
      <c r="F39" s="120" t="s">
        <v>5120</v>
      </c>
      <c r="G39" s="120"/>
      <c r="H39" s="120"/>
      <c r="I39" s="120"/>
      <c r="J39" s="129" t="s">
        <v>5043</v>
      </c>
      <c r="K39" s="120"/>
      <c r="L39" s="119" t="s">
        <v>4811</v>
      </c>
      <c r="M39" s="123"/>
    </row>
    <row r="40" spans="1:13" s="79" customFormat="1" ht="39.950000000000003" customHeight="1">
      <c r="A40" s="126">
        <v>34</v>
      </c>
      <c r="B40" s="121" t="s">
        <v>5121</v>
      </c>
      <c r="C40" s="120"/>
      <c r="D40" s="121" t="s">
        <v>5020</v>
      </c>
      <c r="E40" s="120"/>
      <c r="F40" s="120" t="s">
        <v>5122</v>
      </c>
      <c r="G40" s="120"/>
      <c r="H40" s="120"/>
      <c r="I40" s="120"/>
      <c r="J40" s="129">
        <v>40252</v>
      </c>
      <c r="K40" s="120"/>
      <c r="L40" s="119" t="s">
        <v>4811</v>
      </c>
      <c r="M40" s="123"/>
    </row>
    <row r="41" spans="1:13" s="79" customFormat="1" ht="39.950000000000003" customHeight="1">
      <c r="A41" s="126">
        <v>35</v>
      </c>
      <c r="B41" s="135" t="s">
        <v>5123</v>
      </c>
      <c r="C41" s="135"/>
      <c r="D41" s="121" t="s">
        <v>4837</v>
      </c>
      <c r="E41" s="135"/>
      <c r="F41" s="120" t="s">
        <v>5124</v>
      </c>
      <c r="G41" s="120"/>
      <c r="H41" s="120"/>
      <c r="I41" s="120"/>
      <c r="J41" s="150" t="s">
        <v>5044</v>
      </c>
      <c r="K41" s="120"/>
      <c r="L41" s="119" t="s">
        <v>4811</v>
      </c>
      <c r="M41" s="123"/>
    </row>
    <row r="42" spans="1:13" s="79" customFormat="1" ht="39.950000000000003" customHeight="1">
      <c r="A42" s="126">
        <v>36</v>
      </c>
      <c r="B42" s="138" t="s">
        <v>5125</v>
      </c>
      <c r="C42" s="138"/>
      <c r="D42" s="121" t="s">
        <v>4837</v>
      </c>
      <c r="E42" s="138"/>
      <c r="F42" s="121" t="s">
        <v>5126</v>
      </c>
      <c r="G42" s="120"/>
      <c r="H42" s="120"/>
      <c r="I42" s="120"/>
      <c r="J42" s="149" t="s">
        <v>5045</v>
      </c>
      <c r="K42" s="120"/>
      <c r="L42" s="119" t="s">
        <v>4811</v>
      </c>
      <c r="M42" s="123"/>
    </row>
    <row r="43" spans="1:13" s="79" customFormat="1" ht="39.950000000000003" customHeight="1">
      <c r="A43" s="126">
        <v>37</v>
      </c>
      <c r="B43" s="135" t="s">
        <v>5127</v>
      </c>
      <c r="C43" s="135"/>
      <c r="D43" s="121" t="s">
        <v>4837</v>
      </c>
      <c r="E43" s="135" t="s">
        <v>2548</v>
      </c>
      <c r="F43" s="120"/>
      <c r="G43" s="120"/>
      <c r="H43" s="120"/>
      <c r="I43" s="120"/>
      <c r="J43" s="150" t="s">
        <v>5046</v>
      </c>
      <c r="K43" s="120"/>
      <c r="L43" s="119" t="s">
        <v>4811</v>
      </c>
      <c r="M43" s="123"/>
    </row>
    <row r="44" spans="1:13" s="79" customFormat="1" ht="39.950000000000003" customHeight="1">
      <c r="A44" s="126">
        <v>38</v>
      </c>
      <c r="B44" s="135" t="s">
        <v>5128</v>
      </c>
      <c r="C44" s="135"/>
      <c r="D44" s="121" t="s">
        <v>4837</v>
      </c>
      <c r="E44" s="135"/>
      <c r="F44" s="120" t="s">
        <v>5129</v>
      </c>
      <c r="G44" s="120"/>
      <c r="H44" s="120"/>
      <c r="I44" s="120"/>
      <c r="J44" s="150" t="s">
        <v>5047</v>
      </c>
      <c r="K44" s="120"/>
      <c r="L44" s="119" t="s">
        <v>4811</v>
      </c>
      <c r="M44" s="123"/>
    </row>
    <row r="45" spans="1:13" s="79" customFormat="1" ht="39.950000000000003" customHeight="1">
      <c r="A45" s="126">
        <v>39</v>
      </c>
      <c r="B45" s="138" t="s">
        <v>5130</v>
      </c>
      <c r="C45" s="138"/>
      <c r="D45" s="41"/>
      <c r="E45" s="138"/>
      <c r="F45" s="120" t="s">
        <v>5131</v>
      </c>
      <c r="G45" s="120"/>
      <c r="H45" s="120"/>
      <c r="I45" s="120"/>
      <c r="J45" s="149" t="s">
        <v>5048</v>
      </c>
      <c r="K45" s="120"/>
      <c r="L45" s="119" t="s">
        <v>4811</v>
      </c>
      <c r="M45" s="123"/>
    </row>
    <row r="46" spans="1:13" s="79" customFormat="1" ht="39.950000000000003" customHeight="1">
      <c r="A46" s="126">
        <v>40</v>
      </c>
      <c r="B46" s="138" t="s">
        <v>5132</v>
      </c>
      <c r="C46" s="138"/>
      <c r="D46" s="41" t="s">
        <v>4902</v>
      </c>
      <c r="E46" s="138"/>
      <c r="F46" s="120" t="s">
        <v>5133</v>
      </c>
      <c r="G46" s="120"/>
      <c r="H46" s="120"/>
      <c r="I46" s="120"/>
      <c r="J46" s="149" t="s">
        <v>5049</v>
      </c>
      <c r="K46" s="120"/>
      <c r="L46" s="119" t="s">
        <v>4811</v>
      </c>
      <c r="M46" s="123"/>
    </row>
    <row r="47" spans="1:13" s="79" customFormat="1" ht="39.950000000000003" customHeight="1">
      <c r="A47" s="126">
        <v>41</v>
      </c>
      <c r="B47" s="138" t="s">
        <v>5134</v>
      </c>
      <c r="C47" s="138"/>
      <c r="D47" s="121" t="s">
        <v>4837</v>
      </c>
      <c r="E47" s="138"/>
      <c r="F47" s="120" t="s">
        <v>5135</v>
      </c>
      <c r="G47" s="120"/>
      <c r="H47" s="120"/>
      <c r="I47" s="120"/>
      <c r="J47" s="149" t="s">
        <v>5050</v>
      </c>
      <c r="K47" s="120"/>
      <c r="L47" s="119" t="s">
        <v>4811</v>
      </c>
      <c r="M47" s="123"/>
    </row>
    <row r="48" spans="1:13" s="79" customFormat="1" ht="39.950000000000003" customHeight="1">
      <c r="A48" s="126">
        <v>42</v>
      </c>
      <c r="B48" s="135" t="s">
        <v>5136</v>
      </c>
      <c r="C48" s="135"/>
      <c r="D48" s="121" t="s">
        <v>4837</v>
      </c>
      <c r="E48" s="135"/>
      <c r="F48" s="120" t="s">
        <v>5137</v>
      </c>
      <c r="G48" s="120"/>
      <c r="H48" s="120"/>
      <c r="I48" s="120"/>
      <c r="J48" s="150" t="s">
        <v>5051</v>
      </c>
      <c r="K48" s="120"/>
      <c r="L48" s="119" t="s">
        <v>4811</v>
      </c>
      <c r="M48" s="123"/>
    </row>
    <row r="49" spans="1:13" s="79" customFormat="1" ht="39.950000000000003" customHeight="1">
      <c r="A49" s="126">
        <v>43</v>
      </c>
      <c r="B49" s="138" t="s">
        <v>5138</v>
      </c>
      <c r="C49" s="138"/>
      <c r="D49" s="41" t="s">
        <v>4902</v>
      </c>
      <c r="E49" s="138"/>
      <c r="F49" s="120" t="s">
        <v>5139</v>
      </c>
      <c r="G49" s="120"/>
      <c r="H49" s="120"/>
      <c r="I49" s="120"/>
      <c r="J49" s="149" t="s">
        <v>5052</v>
      </c>
      <c r="K49" s="120"/>
      <c r="L49" s="119" t="s">
        <v>4811</v>
      </c>
      <c r="M49" s="123"/>
    </row>
    <row r="50" spans="1:13" s="79" customFormat="1" ht="39.950000000000003" customHeight="1">
      <c r="A50" s="126">
        <v>44</v>
      </c>
      <c r="B50" s="135" t="s">
        <v>5140</v>
      </c>
      <c r="C50" s="41"/>
      <c r="D50" s="41"/>
      <c r="E50" s="135"/>
      <c r="F50" s="120" t="s">
        <v>5141</v>
      </c>
      <c r="G50" s="120"/>
      <c r="H50" s="120"/>
      <c r="I50" s="120"/>
      <c r="J50" s="135" t="s">
        <v>5053</v>
      </c>
      <c r="K50" s="120"/>
      <c r="L50" s="119" t="s">
        <v>4811</v>
      </c>
      <c r="M50" s="123"/>
    </row>
    <row r="51" spans="1:13" s="79" customFormat="1" ht="39.950000000000003" customHeight="1">
      <c r="A51" s="126">
        <v>45</v>
      </c>
      <c r="B51" s="138" t="s">
        <v>4904</v>
      </c>
      <c r="C51" s="41"/>
      <c r="D51" s="41"/>
      <c r="E51" s="120"/>
      <c r="F51" s="138" t="s">
        <v>5142</v>
      </c>
      <c r="G51" s="120"/>
      <c r="H51" s="120"/>
      <c r="I51" s="120"/>
      <c r="J51" s="139" t="s">
        <v>5054</v>
      </c>
      <c r="K51" s="120"/>
      <c r="L51" s="119" t="s">
        <v>4811</v>
      </c>
      <c r="M51" s="123"/>
    </row>
    <row r="52" spans="1:13" s="79" customFormat="1" ht="39.950000000000003" customHeight="1">
      <c r="A52" s="126">
        <v>46</v>
      </c>
      <c r="B52" s="135" t="s">
        <v>5143</v>
      </c>
      <c r="C52" s="41"/>
      <c r="D52" s="41"/>
      <c r="E52" s="120"/>
      <c r="F52" s="135" t="s">
        <v>5144</v>
      </c>
      <c r="G52" s="120"/>
      <c r="H52" s="120"/>
      <c r="I52" s="120"/>
      <c r="J52" s="137" t="s">
        <v>5055</v>
      </c>
      <c r="K52" s="120"/>
      <c r="L52" s="119" t="s">
        <v>4811</v>
      </c>
      <c r="M52" s="123"/>
    </row>
    <row r="53" spans="1:13" s="79" customFormat="1" ht="39.950000000000003" customHeight="1">
      <c r="A53" s="126">
        <v>47</v>
      </c>
      <c r="B53" s="121" t="s">
        <v>4832</v>
      </c>
      <c r="C53" s="120"/>
      <c r="D53" s="121" t="s">
        <v>4837</v>
      </c>
      <c r="E53" s="120"/>
      <c r="F53" s="121" t="s">
        <v>4846</v>
      </c>
      <c r="G53" s="120"/>
      <c r="H53" s="120"/>
      <c r="I53" s="120"/>
      <c r="J53" s="156" t="s">
        <v>5056</v>
      </c>
      <c r="K53" s="120"/>
      <c r="L53" s="119" t="s">
        <v>4811</v>
      </c>
      <c r="M53" s="123"/>
    </row>
    <row r="54" spans="1:13" s="79" customFormat="1" ht="39.950000000000003" customHeight="1">
      <c r="A54" s="126">
        <v>48</v>
      </c>
      <c r="B54" s="135" t="s">
        <v>5147</v>
      </c>
      <c r="C54" s="41"/>
      <c r="D54" s="135" t="s">
        <v>5148</v>
      </c>
      <c r="E54" s="41"/>
      <c r="F54" s="135" t="s">
        <v>5149</v>
      </c>
      <c r="G54" s="41"/>
      <c r="H54" s="120"/>
      <c r="I54" s="120"/>
      <c r="J54" s="137" t="s">
        <v>5058</v>
      </c>
      <c r="K54" s="120"/>
      <c r="L54" s="119" t="s">
        <v>4811</v>
      </c>
      <c r="M54" s="123"/>
    </row>
    <row r="55" spans="1:13" s="79" customFormat="1" ht="39.950000000000003" customHeight="1">
      <c r="A55" s="126">
        <v>49</v>
      </c>
      <c r="B55" s="138" t="s">
        <v>5151</v>
      </c>
      <c r="C55" s="138"/>
      <c r="D55" s="121" t="s">
        <v>4837</v>
      </c>
      <c r="E55" s="138"/>
      <c r="F55" s="41" t="s">
        <v>5150</v>
      </c>
      <c r="G55" s="120"/>
      <c r="H55" s="120"/>
      <c r="I55" s="120"/>
      <c r="J55" s="139" t="s">
        <v>5059</v>
      </c>
      <c r="K55" s="120"/>
      <c r="L55" s="119" t="s">
        <v>4811</v>
      </c>
      <c r="M55" s="123"/>
    </row>
    <row r="56" spans="1:13" s="79" customFormat="1" ht="39.950000000000003" customHeight="1">
      <c r="A56" s="126">
        <v>50</v>
      </c>
      <c r="B56" s="135" t="s">
        <v>5152</v>
      </c>
      <c r="C56" s="135"/>
      <c r="D56" s="1" t="s">
        <v>5153</v>
      </c>
      <c r="E56" s="135"/>
      <c r="F56" s="41" t="s">
        <v>5154</v>
      </c>
      <c r="G56" s="120"/>
      <c r="H56" s="120"/>
      <c r="I56" s="120"/>
      <c r="J56" s="136" t="s">
        <v>5060</v>
      </c>
      <c r="K56" s="120"/>
      <c r="L56" s="119" t="s">
        <v>4811</v>
      </c>
      <c r="M56" s="123"/>
    </row>
    <row r="57" spans="1:13" s="79" customFormat="1" ht="39.950000000000003" customHeight="1">
      <c r="A57" s="126">
        <v>51</v>
      </c>
      <c r="B57" s="138" t="s">
        <v>5156</v>
      </c>
      <c r="C57" s="138"/>
      <c r="D57" s="121" t="s">
        <v>4837</v>
      </c>
      <c r="E57" s="138"/>
      <c r="F57" s="41" t="s">
        <v>5155</v>
      </c>
      <c r="G57" s="120"/>
      <c r="H57" s="120"/>
      <c r="I57" s="120"/>
      <c r="J57" s="139" t="s">
        <v>5061</v>
      </c>
      <c r="K57" s="120"/>
      <c r="L57" s="119" t="s">
        <v>4811</v>
      </c>
      <c r="M57" s="123"/>
    </row>
    <row r="58" spans="1:13" s="79" customFormat="1" ht="39.950000000000003" customHeight="1">
      <c r="A58" s="126">
        <v>52</v>
      </c>
      <c r="B58" s="135" t="s">
        <v>5159</v>
      </c>
      <c r="C58" s="135"/>
      <c r="D58" s="41" t="s">
        <v>5157</v>
      </c>
      <c r="E58" s="135"/>
      <c r="F58" s="1" t="s">
        <v>5158</v>
      </c>
      <c r="G58" s="120"/>
      <c r="H58" s="120"/>
      <c r="I58" s="120"/>
      <c r="J58" s="137" t="s">
        <v>5062</v>
      </c>
      <c r="K58" s="120"/>
      <c r="L58" s="119" t="s">
        <v>4811</v>
      </c>
      <c r="M58" s="123"/>
    </row>
    <row r="59" spans="1:13" s="79" customFormat="1" ht="39.950000000000003" customHeight="1">
      <c r="A59" s="126">
        <v>53</v>
      </c>
      <c r="B59" s="138" t="s">
        <v>5160</v>
      </c>
      <c r="C59" s="41"/>
      <c r="D59" s="138"/>
      <c r="E59" s="41"/>
      <c r="F59" s="138" t="s">
        <v>5161</v>
      </c>
      <c r="G59" s="41"/>
      <c r="H59" s="120"/>
      <c r="I59" s="120"/>
      <c r="J59" s="139" t="s">
        <v>5063</v>
      </c>
      <c r="K59" s="120"/>
      <c r="L59" s="119" t="s">
        <v>4811</v>
      </c>
      <c r="M59" s="123"/>
    </row>
    <row r="60" spans="1:13" s="79" customFormat="1" ht="39.950000000000003" customHeight="1">
      <c r="A60" s="126">
        <v>54</v>
      </c>
      <c r="B60" s="138" t="s">
        <v>5163</v>
      </c>
      <c r="C60" s="1"/>
      <c r="D60" s="121" t="s">
        <v>4837</v>
      </c>
      <c r="E60" s="41"/>
      <c r="F60" s="138" t="s">
        <v>5162</v>
      </c>
      <c r="G60" s="41"/>
      <c r="H60" s="120"/>
      <c r="I60" s="120"/>
      <c r="J60" s="139" t="s">
        <v>5064</v>
      </c>
      <c r="K60" s="120"/>
      <c r="L60" s="119" t="s">
        <v>4811</v>
      </c>
      <c r="M60" s="123"/>
    </row>
    <row r="61" spans="1:13" s="79" customFormat="1" ht="39.950000000000003" customHeight="1">
      <c r="A61" s="126">
        <v>55</v>
      </c>
      <c r="B61" s="135" t="s">
        <v>5220</v>
      </c>
      <c r="C61" s="1"/>
      <c r="D61" s="147"/>
      <c r="E61" s="41"/>
      <c r="F61" s="135" t="s">
        <v>5164</v>
      </c>
      <c r="G61" s="41"/>
      <c r="H61" s="120"/>
      <c r="I61" s="120"/>
      <c r="J61" s="137" t="s">
        <v>5065</v>
      </c>
      <c r="K61" s="120"/>
      <c r="L61" s="119" t="s">
        <v>4811</v>
      </c>
      <c r="M61" s="123"/>
    </row>
    <row r="62" spans="1:13" s="79" customFormat="1" ht="39.950000000000003" customHeight="1">
      <c r="A62" s="126">
        <v>56</v>
      </c>
      <c r="B62" s="138" t="s">
        <v>5165</v>
      </c>
      <c r="C62" s="1"/>
      <c r="D62" s="121" t="s">
        <v>4837</v>
      </c>
      <c r="E62" s="41"/>
      <c r="F62" s="138"/>
      <c r="G62" s="41"/>
      <c r="H62" s="120"/>
      <c r="I62" s="120"/>
      <c r="J62" s="139" t="s">
        <v>5066</v>
      </c>
      <c r="K62" s="120"/>
      <c r="L62" s="119" t="s">
        <v>4811</v>
      </c>
      <c r="M62" s="123"/>
    </row>
    <row r="63" spans="1:13" s="79" customFormat="1" ht="39.950000000000003" customHeight="1">
      <c r="A63" s="126">
        <v>57</v>
      </c>
      <c r="B63" s="135" t="s">
        <v>5166</v>
      </c>
      <c r="C63" s="41"/>
      <c r="D63" s="121" t="s">
        <v>4837</v>
      </c>
      <c r="E63" s="41"/>
      <c r="F63" s="135" t="s">
        <v>5167</v>
      </c>
      <c r="G63" s="41"/>
      <c r="H63" s="120"/>
      <c r="I63" s="120"/>
      <c r="J63" s="137" t="s">
        <v>5067</v>
      </c>
      <c r="K63" s="120"/>
      <c r="L63" s="119" t="s">
        <v>4811</v>
      </c>
      <c r="M63" s="123"/>
    </row>
    <row r="64" spans="1:13" s="79" customFormat="1" ht="39.950000000000003" customHeight="1">
      <c r="A64" s="126">
        <v>58</v>
      </c>
      <c r="B64" s="138" t="s">
        <v>5169</v>
      </c>
      <c r="C64" s="41"/>
      <c r="D64" s="121" t="s">
        <v>4837</v>
      </c>
      <c r="E64" s="41"/>
      <c r="F64" s="138" t="s">
        <v>5168</v>
      </c>
      <c r="G64" s="41"/>
      <c r="H64" s="120"/>
      <c r="I64" s="120"/>
      <c r="J64" s="139" t="s">
        <v>5068</v>
      </c>
      <c r="K64" s="120"/>
      <c r="L64" s="119" t="s">
        <v>4811</v>
      </c>
      <c r="M64" s="123"/>
    </row>
    <row r="65" spans="1:13" s="79" customFormat="1" ht="39.950000000000003" customHeight="1">
      <c r="A65" s="126">
        <v>59</v>
      </c>
      <c r="B65" s="138" t="s">
        <v>5171</v>
      </c>
      <c r="C65" s="41"/>
      <c r="D65" s="121" t="s">
        <v>4837</v>
      </c>
      <c r="E65" s="41"/>
      <c r="F65" s="138" t="s">
        <v>5170</v>
      </c>
      <c r="G65" s="41"/>
      <c r="H65" s="120"/>
      <c r="I65" s="120"/>
      <c r="J65" s="139" t="s">
        <v>5069</v>
      </c>
      <c r="K65" s="120"/>
      <c r="L65" s="119" t="s">
        <v>4811</v>
      </c>
      <c r="M65" s="123"/>
    </row>
    <row r="66" spans="1:13" s="79" customFormat="1" ht="39.950000000000003" customHeight="1">
      <c r="A66" s="126">
        <v>60</v>
      </c>
      <c r="B66" s="135" t="s">
        <v>5173</v>
      </c>
      <c r="C66" s="135"/>
      <c r="D66" s="121" t="s">
        <v>4837</v>
      </c>
      <c r="E66" s="135"/>
      <c r="F66" s="1" t="s">
        <v>5172</v>
      </c>
      <c r="G66" s="120"/>
      <c r="H66" s="120"/>
      <c r="I66" s="120"/>
      <c r="J66" s="137" t="s">
        <v>5070</v>
      </c>
      <c r="K66" s="120"/>
      <c r="L66" s="119" t="s">
        <v>4811</v>
      </c>
      <c r="M66" s="123"/>
    </row>
    <row r="67" spans="1:13" s="79" customFormat="1" ht="39.950000000000003" customHeight="1">
      <c r="A67" s="126">
        <v>61</v>
      </c>
      <c r="B67" s="120" t="s">
        <v>4834</v>
      </c>
      <c r="C67" s="120"/>
      <c r="D67" s="121" t="s">
        <v>4837</v>
      </c>
      <c r="E67" s="120"/>
      <c r="F67" s="121" t="s">
        <v>198</v>
      </c>
      <c r="G67" s="120"/>
      <c r="H67" s="120"/>
      <c r="I67" s="120"/>
      <c r="J67" s="129" t="s">
        <v>5071</v>
      </c>
      <c r="K67" s="120"/>
      <c r="L67" s="119" t="s">
        <v>4811</v>
      </c>
      <c r="M67" s="123"/>
    </row>
    <row r="68" spans="1:13" s="79" customFormat="1" ht="39.950000000000003" customHeight="1">
      <c r="A68" s="126">
        <v>62</v>
      </c>
      <c r="B68" s="120" t="s">
        <v>5174</v>
      </c>
      <c r="C68" s="120"/>
      <c r="D68" s="121" t="s">
        <v>4837</v>
      </c>
      <c r="E68" s="120"/>
      <c r="F68" s="121" t="s">
        <v>4849</v>
      </c>
      <c r="G68" s="120"/>
      <c r="H68" s="120"/>
      <c r="I68" s="120"/>
      <c r="J68" s="129">
        <v>37691</v>
      </c>
      <c r="K68" s="120"/>
      <c r="L68" s="119" t="s">
        <v>4811</v>
      </c>
      <c r="M68" s="123"/>
    </row>
    <row r="69" spans="1:13" s="79" customFormat="1" ht="39.950000000000003" customHeight="1">
      <c r="A69" s="126">
        <v>63</v>
      </c>
      <c r="B69" s="138" t="s">
        <v>5175</v>
      </c>
      <c r="C69" s="41"/>
      <c r="D69" s="41" t="s">
        <v>4836</v>
      </c>
      <c r="E69" s="41"/>
      <c r="F69" s="138" t="s">
        <v>5176</v>
      </c>
      <c r="G69" s="120"/>
      <c r="H69" s="138"/>
      <c r="I69" s="120"/>
      <c r="J69" s="139" t="s">
        <v>5072</v>
      </c>
      <c r="K69" s="120"/>
      <c r="L69" s="119" t="s">
        <v>4811</v>
      </c>
      <c r="M69" s="123"/>
    </row>
    <row r="70" spans="1:13" s="79" customFormat="1" ht="39.950000000000003" customHeight="1">
      <c r="A70" s="126">
        <v>64</v>
      </c>
      <c r="B70" s="135" t="s">
        <v>5177</v>
      </c>
      <c r="C70" s="41"/>
      <c r="D70" s="135" t="s">
        <v>1939</v>
      </c>
      <c r="E70" s="41"/>
      <c r="F70" s="135" t="s">
        <v>235</v>
      </c>
      <c r="G70" s="41"/>
      <c r="H70" s="120"/>
      <c r="I70" s="120"/>
      <c r="J70" s="137" t="s">
        <v>5073</v>
      </c>
      <c r="K70" s="120"/>
      <c r="L70" s="119" t="s">
        <v>4811</v>
      </c>
      <c r="M70" s="123"/>
    </row>
    <row r="71" spans="1:13" s="79" customFormat="1" ht="39.950000000000003" customHeight="1">
      <c r="A71" s="126">
        <v>65</v>
      </c>
      <c r="B71" s="138" t="s">
        <v>5221</v>
      </c>
      <c r="C71" s="41"/>
      <c r="D71" s="121" t="s">
        <v>4837</v>
      </c>
      <c r="E71" s="41"/>
      <c r="F71" s="138" t="s">
        <v>5227</v>
      </c>
      <c r="G71" s="41"/>
      <c r="H71" s="120"/>
      <c r="I71" s="120"/>
      <c r="J71" s="139" t="s">
        <v>5074</v>
      </c>
      <c r="K71" s="120"/>
      <c r="L71" s="119" t="s">
        <v>4811</v>
      </c>
      <c r="M71" s="123"/>
    </row>
    <row r="72" spans="1:13" s="79" customFormat="1" ht="39.950000000000003" customHeight="1">
      <c r="A72" s="126">
        <v>66</v>
      </c>
      <c r="B72" s="138" t="s">
        <v>5222</v>
      </c>
      <c r="C72" s="138"/>
      <c r="D72" s="1" t="s">
        <v>4838</v>
      </c>
      <c r="E72" s="41"/>
      <c r="F72" s="138" t="s">
        <v>4821</v>
      </c>
      <c r="G72" s="120"/>
      <c r="H72" s="120"/>
      <c r="I72" s="120"/>
      <c r="J72" s="139" t="s">
        <v>5075</v>
      </c>
      <c r="K72" s="120"/>
      <c r="L72" s="119" t="s">
        <v>4811</v>
      </c>
      <c r="M72" s="123"/>
    </row>
    <row r="73" spans="1:13" s="79" customFormat="1" ht="39.950000000000003" customHeight="1">
      <c r="A73" s="126">
        <v>67</v>
      </c>
      <c r="B73" s="135" t="s">
        <v>5223</v>
      </c>
      <c r="C73" s="41"/>
      <c r="D73" s="121" t="s">
        <v>4837</v>
      </c>
      <c r="E73" s="41"/>
      <c r="F73" s="135" t="s">
        <v>4952</v>
      </c>
      <c r="G73" s="120"/>
      <c r="H73" s="120"/>
      <c r="I73" s="120"/>
      <c r="J73" s="137" t="s">
        <v>5076</v>
      </c>
      <c r="K73" s="120"/>
      <c r="L73" s="119" t="s">
        <v>4811</v>
      </c>
      <c r="M73" s="123"/>
    </row>
    <row r="74" spans="1:13" s="79" customFormat="1" ht="39.950000000000003" customHeight="1">
      <c r="A74" s="126">
        <v>68</v>
      </c>
      <c r="B74" s="138" t="s">
        <v>5224</v>
      </c>
      <c r="C74" s="41"/>
      <c r="D74" s="138" t="s">
        <v>4895</v>
      </c>
      <c r="E74" s="41"/>
      <c r="F74" s="138" t="s">
        <v>198</v>
      </c>
      <c r="G74" s="120"/>
      <c r="H74" s="120"/>
      <c r="I74" s="120"/>
      <c r="J74" s="139" t="s">
        <v>5077</v>
      </c>
      <c r="K74" s="120"/>
      <c r="L74" s="119" t="s">
        <v>4811</v>
      </c>
      <c r="M74" s="123"/>
    </row>
    <row r="75" spans="1:13" s="79" customFormat="1" ht="39.950000000000003" customHeight="1">
      <c r="A75" s="126">
        <v>69</v>
      </c>
      <c r="B75" s="138" t="s">
        <v>5225</v>
      </c>
      <c r="C75" s="41"/>
      <c r="D75" s="121" t="s">
        <v>4837</v>
      </c>
      <c r="E75" s="41"/>
      <c r="F75" s="138" t="s">
        <v>5226</v>
      </c>
      <c r="G75" s="120"/>
      <c r="H75" s="120"/>
      <c r="I75" s="120"/>
      <c r="J75" s="139" t="s">
        <v>5078</v>
      </c>
      <c r="K75" s="120"/>
      <c r="L75" s="119" t="s">
        <v>4811</v>
      </c>
      <c r="M75" s="123"/>
    </row>
    <row r="76" spans="1:13" s="79" customFormat="1" ht="39.950000000000003" customHeight="1">
      <c r="A76" s="126">
        <v>70</v>
      </c>
      <c r="B76" s="138" t="s">
        <v>5194</v>
      </c>
      <c r="C76" s="41"/>
      <c r="D76" s="41"/>
      <c r="E76" s="41"/>
      <c r="F76" s="138" t="s">
        <v>4899</v>
      </c>
      <c r="G76" s="120"/>
      <c r="H76" s="120"/>
      <c r="I76" s="120"/>
      <c r="J76" s="139" t="s">
        <v>5079</v>
      </c>
      <c r="K76" s="120"/>
      <c r="L76" s="119" t="s">
        <v>4811</v>
      </c>
      <c r="M76" s="123"/>
    </row>
    <row r="77" spans="1:13" s="79" customFormat="1" ht="39.950000000000003" customHeight="1">
      <c r="A77" s="126">
        <v>71</v>
      </c>
      <c r="B77" s="135" t="s">
        <v>5195</v>
      </c>
      <c r="C77" s="41"/>
      <c r="D77" s="41"/>
      <c r="E77" s="41"/>
      <c r="F77" s="135" t="s">
        <v>4900</v>
      </c>
      <c r="G77" s="120"/>
      <c r="H77" s="120"/>
      <c r="I77" s="120"/>
      <c r="J77" s="137" t="s">
        <v>5080</v>
      </c>
      <c r="K77" s="120"/>
      <c r="L77" s="119" t="s">
        <v>4811</v>
      </c>
      <c r="M77" s="123"/>
    </row>
    <row r="78" spans="1:13" s="79" customFormat="1" ht="39.950000000000003" customHeight="1">
      <c r="A78" s="126">
        <v>72</v>
      </c>
      <c r="B78" s="135" t="s">
        <v>5196</v>
      </c>
      <c r="C78" s="135"/>
      <c r="D78" s="121" t="s">
        <v>4837</v>
      </c>
      <c r="E78" s="120"/>
      <c r="F78" s="135" t="s">
        <v>5197</v>
      </c>
      <c r="G78" s="120"/>
      <c r="H78" s="120"/>
      <c r="I78" s="120"/>
      <c r="J78" s="137" t="s">
        <v>4376</v>
      </c>
      <c r="K78" s="120"/>
      <c r="L78" s="119" t="s">
        <v>4811</v>
      </c>
      <c r="M78" s="123"/>
    </row>
    <row r="79" spans="1:13" s="79" customFormat="1" ht="39.950000000000003" customHeight="1">
      <c r="A79" s="126">
        <v>73</v>
      </c>
      <c r="B79" s="135" t="s">
        <v>5199</v>
      </c>
      <c r="C79" s="135"/>
      <c r="D79" s="121" t="s">
        <v>4837</v>
      </c>
      <c r="E79" s="135"/>
      <c r="F79" s="41" t="s">
        <v>5198</v>
      </c>
      <c r="G79" s="120"/>
      <c r="H79" s="120"/>
      <c r="I79" s="120"/>
      <c r="J79" s="137" t="s">
        <v>5081</v>
      </c>
      <c r="K79" s="120"/>
      <c r="L79" s="119" t="s">
        <v>4811</v>
      </c>
      <c r="M79" s="123"/>
    </row>
    <row r="80" spans="1:13" s="79" customFormat="1" ht="39.950000000000003" customHeight="1">
      <c r="A80" s="126">
        <v>74</v>
      </c>
      <c r="B80" s="138" t="s">
        <v>5213</v>
      </c>
      <c r="C80" s="138"/>
      <c r="D80" s="121" t="s">
        <v>4837</v>
      </c>
      <c r="E80" s="138"/>
      <c r="F80" s="41" t="s">
        <v>199</v>
      </c>
      <c r="G80" s="120"/>
      <c r="H80" s="120"/>
      <c r="I80" s="120"/>
      <c r="J80" s="139" t="s">
        <v>5082</v>
      </c>
      <c r="K80" s="120"/>
      <c r="L80" s="119" t="s">
        <v>4811</v>
      </c>
      <c r="M80" s="123"/>
    </row>
    <row r="81" spans="1:13" s="79" customFormat="1" ht="39.950000000000003" customHeight="1">
      <c r="A81" s="126">
        <v>75</v>
      </c>
      <c r="B81" s="138" t="s">
        <v>5214</v>
      </c>
      <c r="C81" s="138"/>
      <c r="D81" s="121" t="s">
        <v>4837</v>
      </c>
      <c r="E81" s="138"/>
      <c r="F81" s="1" t="s">
        <v>5172</v>
      </c>
      <c r="G81" s="120"/>
      <c r="H81" s="120"/>
      <c r="I81" s="120"/>
      <c r="J81" s="134" t="s">
        <v>5084</v>
      </c>
      <c r="K81" s="120"/>
      <c r="L81" s="119" t="s">
        <v>4811</v>
      </c>
      <c r="M81" s="123"/>
    </row>
    <row r="82" spans="1:13" s="79" customFormat="1" ht="39.950000000000003" customHeight="1">
      <c r="A82" s="126">
        <v>76</v>
      </c>
      <c r="B82" s="138" t="s">
        <v>5212</v>
      </c>
      <c r="C82" s="138"/>
      <c r="D82" s="121" t="s">
        <v>4837</v>
      </c>
      <c r="E82" s="120"/>
      <c r="F82" s="138" t="s">
        <v>5211</v>
      </c>
      <c r="G82" s="120"/>
      <c r="H82" s="120"/>
      <c r="I82" s="120"/>
      <c r="J82" s="134" t="s">
        <v>5085</v>
      </c>
      <c r="K82" s="120"/>
      <c r="L82" s="119" t="s">
        <v>4811</v>
      </c>
      <c r="M82" s="123"/>
    </row>
    <row r="83" spans="1:13" s="79" customFormat="1" ht="39.950000000000003" customHeight="1">
      <c r="A83" s="126">
        <v>77</v>
      </c>
      <c r="B83" s="135" t="s">
        <v>5210</v>
      </c>
      <c r="C83" s="135"/>
      <c r="D83" s="121" t="s">
        <v>4837</v>
      </c>
      <c r="E83" s="135"/>
      <c r="F83" s="41" t="s">
        <v>5209</v>
      </c>
      <c r="G83" s="120"/>
      <c r="H83" s="120"/>
      <c r="I83" s="120"/>
      <c r="J83" s="136" t="s">
        <v>5086</v>
      </c>
      <c r="K83" s="120"/>
      <c r="L83" s="119" t="s">
        <v>4811</v>
      </c>
      <c r="M83" s="123"/>
    </row>
    <row r="84" spans="1:13" s="79" customFormat="1" ht="39.950000000000003" customHeight="1">
      <c r="A84" s="126">
        <v>78</v>
      </c>
      <c r="B84" s="135" t="s">
        <v>5207</v>
      </c>
      <c r="C84" s="135"/>
      <c r="D84" s="41" t="s">
        <v>5206</v>
      </c>
      <c r="E84" s="135"/>
      <c r="F84" s="121" t="s">
        <v>5208</v>
      </c>
      <c r="G84" s="120"/>
      <c r="H84" s="120"/>
      <c r="I84" s="120"/>
      <c r="J84" s="136" t="s">
        <v>5087</v>
      </c>
      <c r="K84" s="120"/>
      <c r="L84" s="119" t="s">
        <v>4811</v>
      </c>
      <c r="M84" s="123"/>
    </row>
    <row r="85" spans="1:13" s="79" customFormat="1" ht="39.950000000000003" customHeight="1">
      <c r="A85" s="126">
        <v>79</v>
      </c>
      <c r="B85" s="138" t="s">
        <v>5205</v>
      </c>
      <c r="C85" s="138"/>
      <c r="D85" s="121" t="s">
        <v>4837</v>
      </c>
      <c r="E85" s="138"/>
      <c r="F85" s="120" t="s">
        <v>197</v>
      </c>
      <c r="G85" s="120"/>
      <c r="H85" s="120"/>
      <c r="I85" s="120"/>
      <c r="J85" s="134" t="s">
        <v>5088</v>
      </c>
      <c r="K85" s="120"/>
      <c r="L85" s="119" t="s">
        <v>4811</v>
      </c>
      <c r="M85" s="123"/>
    </row>
    <row r="86" spans="1:13" s="79" customFormat="1" ht="39.950000000000003" customHeight="1">
      <c r="A86" s="126">
        <v>80</v>
      </c>
      <c r="B86" s="135" t="s">
        <v>5204</v>
      </c>
      <c r="C86" s="1"/>
      <c r="D86" s="135"/>
      <c r="E86" s="41"/>
      <c r="F86" s="135" t="s">
        <v>2048</v>
      </c>
      <c r="G86" s="41"/>
      <c r="H86" s="120"/>
      <c r="I86" s="120"/>
      <c r="J86" s="137" t="s">
        <v>4443</v>
      </c>
      <c r="K86" s="120"/>
      <c r="L86" s="119" t="s">
        <v>4811</v>
      </c>
      <c r="M86" s="123"/>
    </row>
    <row r="87" spans="1:13" s="79" customFormat="1" ht="39.950000000000003" customHeight="1">
      <c r="A87" s="126">
        <v>81</v>
      </c>
      <c r="B87" s="138" t="s">
        <v>5203</v>
      </c>
      <c r="C87" s="41"/>
      <c r="D87" s="41"/>
      <c r="E87" s="41"/>
      <c r="F87" s="138" t="s">
        <v>5193</v>
      </c>
      <c r="G87" s="120"/>
      <c r="H87" s="120"/>
      <c r="I87" s="120"/>
      <c r="J87" s="139" t="s">
        <v>5089</v>
      </c>
      <c r="K87" s="120"/>
      <c r="L87" s="119" t="s">
        <v>4811</v>
      </c>
      <c r="M87" s="123"/>
    </row>
    <row r="88" spans="1:13" s="79" customFormat="1" ht="39.950000000000003" customHeight="1">
      <c r="A88" s="126">
        <v>82</v>
      </c>
      <c r="B88" s="135" t="s">
        <v>5202</v>
      </c>
      <c r="C88" s="41"/>
      <c r="D88" s="41"/>
      <c r="E88" s="41"/>
      <c r="F88" s="135" t="s">
        <v>5115</v>
      </c>
      <c r="G88" s="120"/>
      <c r="H88" s="120"/>
      <c r="I88" s="120"/>
      <c r="J88" s="137" t="s">
        <v>5090</v>
      </c>
      <c r="K88" s="120"/>
      <c r="L88" s="119" t="s">
        <v>4811</v>
      </c>
      <c r="M88" s="123"/>
    </row>
    <row r="89" spans="1:13" s="79" customFormat="1" ht="39.950000000000003" customHeight="1">
      <c r="A89" s="126">
        <v>83</v>
      </c>
      <c r="B89" s="138" t="s">
        <v>5201</v>
      </c>
      <c r="C89" s="41"/>
      <c r="D89" s="41"/>
      <c r="E89" s="41"/>
      <c r="F89" s="138" t="s">
        <v>5192</v>
      </c>
      <c r="G89" s="120"/>
      <c r="H89" s="120"/>
      <c r="I89" s="120"/>
      <c r="J89" s="139" t="s">
        <v>4416</v>
      </c>
      <c r="K89" s="120"/>
      <c r="L89" s="119" t="s">
        <v>4811</v>
      </c>
      <c r="M89" s="123"/>
    </row>
    <row r="90" spans="1:13" s="79" customFormat="1" ht="39.950000000000003" customHeight="1">
      <c r="A90" s="126">
        <v>84</v>
      </c>
      <c r="B90" s="135" t="s">
        <v>5200</v>
      </c>
      <c r="C90" s="41"/>
      <c r="D90" s="41"/>
      <c r="E90" s="41"/>
      <c r="F90" s="135" t="s">
        <v>3349</v>
      </c>
      <c r="G90" s="120"/>
      <c r="H90" s="120"/>
      <c r="I90" s="120"/>
      <c r="J90" s="137" t="s">
        <v>5091</v>
      </c>
      <c r="K90" s="120"/>
      <c r="L90" s="119" t="s">
        <v>4811</v>
      </c>
      <c r="M90" s="123"/>
    </row>
    <row r="91" spans="1:13" s="79" customFormat="1" ht="39.950000000000003" customHeight="1">
      <c r="A91" s="126">
        <v>85</v>
      </c>
      <c r="B91" s="138" t="s">
        <v>5190</v>
      </c>
      <c r="C91" s="41"/>
      <c r="D91" s="41"/>
      <c r="E91" s="41"/>
      <c r="F91" s="138" t="s">
        <v>5191</v>
      </c>
      <c r="G91" s="120"/>
      <c r="H91" s="120"/>
      <c r="I91" s="120"/>
      <c r="J91" s="139" t="s">
        <v>5092</v>
      </c>
      <c r="K91" s="120"/>
      <c r="L91" s="119" t="s">
        <v>4811</v>
      </c>
      <c r="M91" s="123"/>
    </row>
    <row r="92" spans="1:13" s="79" customFormat="1" ht="39.950000000000003" customHeight="1">
      <c r="A92" s="126">
        <v>86</v>
      </c>
      <c r="B92" s="138" t="s">
        <v>5188</v>
      </c>
      <c r="C92" s="41"/>
      <c r="D92" s="121" t="s">
        <v>4837</v>
      </c>
      <c r="E92" s="41"/>
      <c r="F92" s="138" t="s">
        <v>5189</v>
      </c>
      <c r="G92" s="41"/>
      <c r="H92" s="120"/>
      <c r="I92" s="120"/>
      <c r="J92" s="139" t="s">
        <v>4585</v>
      </c>
      <c r="K92" s="120"/>
      <c r="L92" s="119" t="s">
        <v>4811</v>
      </c>
      <c r="M92" s="123"/>
    </row>
    <row r="93" spans="1:13" s="79" customFormat="1" ht="39.950000000000003" customHeight="1">
      <c r="A93" s="126">
        <v>87</v>
      </c>
      <c r="B93" s="135" t="s">
        <v>5187</v>
      </c>
      <c r="C93" s="41"/>
      <c r="D93" s="121" t="s">
        <v>4837</v>
      </c>
      <c r="E93" s="41"/>
      <c r="F93" s="135" t="s">
        <v>5186</v>
      </c>
      <c r="G93" s="41"/>
      <c r="H93" s="41"/>
      <c r="I93" s="120"/>
      <c r="J93" s="137" t="s">
        <v>5093</v>
      </c>
      <c r="K93" s="120"/>
      <c r="L93" s="119" t="s">
        <v>4811</v>
      </c>
      <c r="M93" s="123"/>
    </row>
    <row r="94" spans="1:13" s="79" customFormat="1" ht="39.950000000000003" customHeight="1">
      <c r="A94" s="126">
        <v>88</v>
      </c>
      <c r="B94" s="135" t="s">
        <v>5184</v>
      </c>
      <c r="C94" s="135"/>
      <c r="D94" s="121" t="s">
        <v>4837</v>
      </c>
      <c r="E94" s="120"/>
      <c r="F94" s="135" t="s">
        <v>5185</v>
      </c>
      <c r="G94" s="120"/>
      <c r="H94" s="120"/>
      <c r="I94" s="120"/>
      <c r="J94" s="137" t="s">
        <v>5083</v>
      </c>
      <c r="K94" s="120"/>
      <c r="L94" s="119" t="s">
        <v>4811</v>
      </c>
      <c r="M94" s="123"/>
    </row>
    <row r="95" spans="1:13" s="79" customFormat="1" ht="39.950000000000003" customHeight="1">
      <c r="A95" s="126">
        <v>89</v>
      </c>
      <c r="B95" s="138" t="s">
        <v>5183</v>
      </c>
      <c r="C95" s="138"/>
      <c r="D95" s="121" t="s">
        <v>4837</v>
      </c>
      <c r="E95" s="120"/>
      <c r="F95" s="138" t="s">
        <v>5120</v>
      </c>
      <c r="G95" s="120"/>
      <c r="H95" s="120"/>
      <c r="I95" s="120"/>
      <c r="J95" s="139" t="s">
        <v>4582</v>
      </c>
      <c r="K95" s="120"/>
      <c r="L95" s="119" t="s">
        <v>4811</v>
      </c>
      <c r="M95" s="123"/>
    </row>
    <row r="96" spans="1:13" s="79" customFormat="1" ht="39.950000000000003" customHeight="1">
      <c r="A96" s="126">
        <v>90</v>
      </c>
      <c r="B96" s="135" t="s">
        <v>5182</v>
      </c>
      <c r="C96" s="41"/>
      <c r="D96" s="121" t="s">
        <v>4837</v>
      </c>
      <c r="E96" s="120"/>
      <c r="F96" s="1" t="s">
        <v>5162</v>
      </c>
      <c r="G96" s="41"/>
      <c r="H96" s="41"/>
      <c r="I96" s="120"/>
      <c r="J96" s="137" t="s">
        <v>5094</v>
      </c>
      <c r="K96" s="120"/>
      <c r="L96" s="119" t="s">
        <v>4811</v>
      </c>
      <c r="M96" s="123"/>
    </row>
    <row r="97" spans="1:13" s="79" customFormat="1" ht="39.950000000000003" customHeight="1">
      <c r="A97" s="126">
        <v>91</v>
      </c>
      <c r="B97" s="138" t="s">
        <v>5180</v>
      </c>
      <c r="C97" s="1"/>
      <c r="D97" s="138"/>
      <c r="E97" s="41"/>
      <c r="F97" s="138" t="s">
        <v>5181</v>
      </c>
      <c r="G97" s="41"/>
      <c r="H97" s="120"/>
      <c r="I97" s="120"/>
      <c r="J97" s="139" t="s">
        <v>4403</v>
      </c>
      <c r="K97" s="120"/>
      <c r="L97" s="119" t="s">
        <v>4811</v>
      </c>
      <c r="M97" s="123"/>
    </row>
    <row r="98" spans="1:13" s="79" customFormat="1" ht="39.950000000000003" customHeight="1">
      <c r="A98" s="126">
        <v>92</v>
      </c>
      <c r="B98" s="135" t="s">
        <v>5601</v>
      </c>
      <c r="C98" s="1"/>
      <c r="D98" s="135"/>
      <c r="E98" s="41"/>
      <c r="F98" s="135" t="s">
        <v>5179</v>
      </c>
      <c r="G98" s="41"/>
      <c r="H98" s="120"/>
      <c r="I98" s="120"/>
      <c r="J98" s="137" t="s">
        <v>4434</v>
      </c>
      <c r="K98" s="120"/>
      <c r="L98" s="119" t="s">
        <v>4811</v>
      </c>
      <c r="M98" s="123"/>
    </row>
    <row r="99" spans="1:13" s="79" customFormat="1" ht="39.950000000000003" customHeight="1">
      <c r="A99" s="126">
        <v>93</v>
      </c>
      <c r="B99" s="121" t="s">
        <v>5178</v>
      </c>
      <c r="C99" s="120"/>
      <c r="D99" s="121" t="s">
        <v>4837</v>
      </c>
      <c r="E99" s="120"/>
      <c r="F99" s="121" t="s">
        <v>208</v>
      </c>
      <c r="G99" s="120"/>
      <c r="H99" s="120"/>
      <c r="I99" s="120"/>
      <c r="J99" s="129">
        <v>38384</v>
      </c>
      <c r="K99" s="120"/>
      <c r="L99" s="119" t="s">
        <v>4811</v>
      </c>
      <c r="M99" s="123"/>
    </row>
    <row r="100" spans="1:13" s="79" customFormat="1" ht="39.950000000000003" customHeight="1">
      <c r="A100" s="126">
        <v>94</v>
      </c>
      <c r="B100" s="121" t="s">
        <v>5600</v>
      </c>
      <c r="C100" s="120"/>
      <c r="D100" s="121" t="s">
        <v>4839</v>
      </c>
      <c r="E100" s="120"/>
      <c r="F100" s="121" t="s">
        <v>198</v>
      </c>
      <c r="G100" s="120"/>
      <c r="H100" s="120"/>
      <c r="I100" s="120"/>
      <c r="J100" s="129">
        <v>37686</v>
      </c>
      <c r="K100" s="120"/>
      <c r="L100" s="119" t="s">
        <v>4811</v>
      </c>
      <c r="M100" s="123"/>
    </row>
    <row r="101" spans="1:13" ht="15.75">
      <c r="A101" s="393" t="s">
        <v>4996</v>
      </c>
      <c r="B101" s="394"/>
      <c r="C101" s="394"/>
      <c r="D101" s="394"/>
      <c r="E101" s="394"/>
      <c r="F101" s="394"/>
      <c r="G101" s="394"/>
      <c r="H101" s="394"/>
      <c r="I101" s="394"/>
      <c r="J101" s="394"/>
      <c r="K101" s="394"/>
      <c r="L101" s="394"/>
    </row>
    <row r="102" spans="1:13" s="67" customFormat="1" ht="39.950000000000003" customHeight="1">
      <c r="A102" s="126">
        <v>95</v>
      </c>
      <c r="B102" s="135" t="s">
        <v>4828</v>
      </c>
      <c r="C102" s="157"/>
      <c r="D102" s="158" t="s">
        <v>4835</v>
      </c>
      <c r="E102" s="157"/>
      <c r="F102" s="121"/>
      <c r="G102" s="132"/>
      <c r="H102" s="132"/>
      <c r="I102" s="132"/>
      <c r="J102" s="159"/>
      <c r="K102" s="132"/>
      <c r="L102" s="119" t="s">
        <v>4811</v>
      </c>
      <c r="M102" s="122"/>
    </row>
    <row r="103" spans="1:13" s="67" customFormat="1" ht="39.950000000000003" customHeight="1">
      <c r="A103" s="126">
        <v>96</v>
      </c>
      <c r="B103" s="140" t="s">
        <v>4833</v>
      </c>
      <c r="C103" s="127"/>
      <c r="D103" s="120" t="s">
        <v>4835</v>
      </c>
      <c r="E103" s="127"/>
      <c r="F103" s="121" t="s">
        <v>4847</v>
      </c>
      <c r="G103" s="127"/>
      <c r="H103" s="127"/>
      <c r="I103" s="127"/>
      <c r="J103" s="129" t="s">
        <v>5071</v>
      </c>
      <c r="K103" s="127"/>
      <c r="L103" s="119" t="s">
        <v>4811</v>
      </c>
      <c r="M103" s="122"/>
    </row>
    <row r="104" spans="1:13" s="67" customFormat="1" ht="39.950000000000003" customHeight="1">
      <c r="A104" s="126">
        <v>97</v>
      </c>
      <c r="B104" s="160" t="s">
        <v>5610</v>
      </c>
      <c r="C104" s="127"/>
      <c r="D104" s="120" t="s">
        <v>4835</v>
      </c>
      <c r="E104" s="127"/>
      <c r="F104" s="121" t="s">
        <v>198</v>
      </c>
      <c r="G104" s="127"/>
      <c r="H104" s="127"/>
      <c r="I104" s="127"/>
      <c r="J104" s="129" t="s">
        <v>5228</v>
      </c>
      <c r="K104" s="127"/>
      <c r="L104" s="119" t="s">
        <v>4811</v>
      </c>
      <c r="M104" s="122"/>
    </row>
    <row r="105" spans="1:13" s="67" customFormat="1" ht="39.950000000000003" customHeight="1">
      <c r="A105" s="126">
        <v>98</v>
      </c>
      <c r="B105" s="121" t="s">
        <v>5611</v>
      </c>
      <c r="C105" s="127"/>
      <c r="D105" s="120" t="s">
        <v>4835</v>
      </c>
      <c r="E105" s="127"/>
      <c r="F105" s="121" t="s">
        <v>4848</v>
      </c>
      <c r="G105" s="127"/>
      <c r="H105" s="127"/>
      <c r="I105" s="127"/>
      <c r="J105" s="129" t="s">
        <v>4887</v>
      </c>
      <c r="K105" s="127"/>
      <c r="L105" s="119" t="s">
        <v>4811</v>
      </c>
      <c r="M105" s="122"/>
    </row>
    <row r="106" spans="1:13" s="67" customFormat="1" ht="39.950000000000003" customHeight="1">
      <c r="A106" s="126">
        <v>99</v>
      </c>
      <c r="B106" s="121" t="s">
        <v>5612</v>
      </c>
      <c r="C106" s="127"/>
      <c r="D106" s="120" t="s">
        <v>4835</v>
      </c>
      <c r="E106" s="127"/>
      <c r="F106" s="121" t="s">
        <v>198</v>
      </c>
      <c r="G106" s="127"/>
      <c r="H106" s="127"/>
      <c r="I106" s="127"/>
      <c r="J106" s="129" t="s">
        <v>5229</v>
      </c>
      <c r="K106" s="127"/>
      <c r="L106" s="119" t="s">
        <v>4811</v>
      </c>
      <c r="M106" s="122"/>
    </row>
    <row r="107" spans="1:13" s="67" customFormat="1" ht="39.950000000000003" customHeight="1">
      <c r="A107" s="126">
        <v>100</v>
      </c>
      <c r="B107" s="160" t="s">
        <v>5613</v>
      </c>
      <c r="C107" s="127"/>
      <c r="D107" s="120" t="s">
        <v>4835</v>
      </c>
      <c r="E107" s="127"/>
      <c r="F107" s="121" t="s">
        <v>4850</v>
      </c>
      <c r="G107" s="127"/>
      <c r="H107" s="127"/>
      <c r="I107" s="127"/>
      <c r="J107" s="129" t="s">
        <v>5230</v>
      </c>
      <c r="K107" s="127"/>
      <c r="L107" s="119" t="s">
        <v>4811</v>
      </c>
      <c r="M107" s="122"/>
    </row>
    <row r="108" spans="1:13" s="67" customFormat="1" ht="39.950000000000003" customHeight="1">
      <c r="A108" s="126">
        <v>101</v>
      </c>
      <c r="B108" s="121" t="s">
        <v>5614</v>
      </c>
      <c r="C108" s="127"/>
      <c r="D108" s="120" t="s">
        <v>4835</v>
      </c>
      <c r="E108" s="127"/>
      <c r="F108" s="121" t="s">
        <v>4851</v>
      </c>
      <c r="G108" s="127"/>
      <c r="H108" s="127"/>
      <c r="I108" s="127"/>
      <c r="J108" s="129" t="s">
        <v>5231</v>
      </c>
      <c r="K108" s="127"/>
      <c r="L108" s="119" t="s">
        <v>4811</v>
      </c>
      <c r="M108" s="122"/>
    </row>
    <row r="109" spans="1:13" s="67" customFormat="1" ht="39.950000000000003" customHeight="1">
      <c r="A109" s="126">
        <v>102</v>
      </c>
      <c r="B109" s="160" t="s">
        <v>5615</v>
      </c>
      <c r="C109" s="127"/>
      <c r="D109" s="120" t="s">
        <v>4835</v>
      </c>
      <c r="E109" s="127"/>
      <c r="F109" s="121" t="s">
        <v>216</v>
      </c>
      <c r="G109" s="127"/>
      <c r="H109" s="127"/>
      <c r="I109" s="127"/>
      <c r="J109" s="129" t="s">
        <v>5232</v>
      </c>
      <c r="K109" s="127"/>
      <c r="L109" s="119" t="s">
        <v>4811</v>
      </c>
      <c r="M109" s="122"/>
    </row>
    <row r="110" spans="1:13" s="67" customFormat="1" ht="39.950000000000003" customHeight="1">
      <c r="A110" s="126">
        <v>103</v>
      </c>
      <c r="B110" s="121" t="s">
        <v>5616</v>
      </c>
      <c r="C110" s="127"/>
      <c r="D110" s="120" t="s">
        <v>4835</v>
      </c>
      <c r="E110" s="127"/>
      <c r="F110" s="121" t="s">
        <v>4845</v>
      </c>
      <c r="G110" s="127"/>
      <c r="H110" s="127"/>
      <c r="I110" s="127"/>
      <c r="J110" s="129" t="s">
        <v>5232</v>
      </c>
      <c r="K110" s="127"/>
      <c r="L110" s="119" t="s">
        <v>4811</v>
      </c>
      <c r="M110" s="122"/>
    </row>
    <row r="111" spans="1:13" s="67" customFormat="1" ht="39.950000000000003" customHeight="1">
      <c r="A111" s="126">
        <v>104</v>
      </c>
      <c r="B111" s="121" t="s">
        <v>5617</v>
      </c>
      <c r="C111" s="127"/>
      <c r="D111" s="120" t="s">
        <v>4835</v>
      </c>
      <c r="E111" s="127"/>
      <c r="F111" s="121" t="s">
        <v>199</v>
      </c>
      <c r="G111" s="127"/>
      <c r="H111" s="127"/>
      <c r="I111" s="127"/>
      <c r="J111" s="129" t="s">
        <v>5233</v>
      </c>
      <c r="K111" s="127"/>
      <c r="L111" s="119" t="s">
        <v>4811</v>
      </c>
      <c r="M111" s="122"/>
    </row>
    <row r="112" spans="1:13" s="67" customFormat="1" ht="39.950000000000003" customHeight="1">
      <c r="A112" s="126">
        <v>105</v>
      </c>
      <c r="B112" s="133" t="s">
        <v>5621</v>
      </c>
      <c r="C112" s="133"/>
      <c r="D112" s="120" t="s">
        <v>4835</v>
      </c>
      <c r="E112" s="132"/>
      <c r="F112" s="138" t="s">
        <v>210</v>
      </c>
      <c r="G112" s="132"/>
      <c r="H112" s="132"/>
      <c r="I112" s="127"/>
      <c r="J112" s="139" t="s">
        <v>5234</v>
      </c>
      <c r="K112" s="127"/>
      <c r="L112" s="119" t="s">
        <v>4811</v>
      </c>
      <c r="M112" s="122"/>
    </row>
    <row r="113" spans="1:13" s="67" customFormat="1" ht="39.950000000000003" customHeight="1">
      <c r="A113" s="126">
        <v>106</v>
      </c>
      <c r="B113" s="1" t="s">
        <v>5622</v>
      </c>
      <c r="C113" s="132"/>
      <c r="D113" s="120" t="s">
        <v>4835</v>
      </c>
      <c r="E113" s="132"/>
      <c r="F113" s="138" t="s">
        <v>199</v>
      </c>
      <c r="G113" s="132"/>
      <c r="H113" s="132"/>
      <c r="I113" s="127"/>
      <c r="J113" s="139" t="s">
        <v>5235</v>
      </c>
      <c r="K113" s="127"/>
      <c r="L113" s="119" t="s">
        <v>4811</v>
      </c>
      <c r="M113" s="122"/>
    </row>
    <row r="114" spans="1:13" s="67" customFormat="1" ht="39.950000000000003" customHeight="1">
      <c r="A114" s="126">
        <v>107</v>
      </c>
      <c r="B114" s="130" t="s">
        <v>5623</v>
      </c>
      <c r="C114" s="130"/>
      <c r="D114" s="135" t="s">
        <v>4835</v>
      </c>
      <c r="E114" s="130"/>
      <c r="F114" s="135" t="s">
        <v>5176</v>
      </c>
      <c r="G114" s="132"/>
      <c r="H114" s="132"/>
      <c r="I114" s="127"/>
      <c r="J114" s="137" t="s">
        <v>5236</v>
      </c>
      <c r="K114" s="127"/>
      <c r="L114" s="119" t="s">
        <v>4811</v>
      </c>
      <c r="M114" s="122"/>
    </row>
    <row r="115" spans="1:13" s="67" customFormat="1" ht="39.950000000000003" customHeight="1">
      <c r="A115" s="126">
        <v>108</v>
      </c>
      <c r="B115" s="133" t="s">
        <v>5624</v>
      </c>
      <c r="C115" s="133"/>
      <c r="D115" s="138" t="s">
        <v>4835</v>
      </c>
      <c r="E115" s="133"/>
      <c r="F115" s="138" t="s">
        <v>4845</v>
      </c>
      <c r="G115" s="132"/>
      <c r="H115" s="132"/>
      <c r="I115" s="127"/>
      <c r="J115" s="139" t="s">
        <v>5236</v>
      </c>
      <c r="K115" s="127"/>
      <c r="L115" s="119" t="s">
        <v>4811</v>
      </c>
      <c r="M115" s="122"/>
    </row>
    <row r="116" spans="1:13" s="67" customFormat="1" ht="39.950000000000003" customHeight="1">
      <c r="A116" s="126">
        <v>109</v>
      </c>
      <c r="B116" s="130" t="s">
        <v>5625</v>
      </c>
      <c r="C116" s="130"/>
      <c r="D116" s="120" t="s">
        <v>4835</v>
      </c>
      <c r="E116" s="130"/>
      <c r="F116" s="41" t="s">
        <v>198</v>
      </c>
      <c r="G116" s="132"/>
      <c r="H116" s="132"/>
      <c r="I116" s="127"/>
      <c r="J116" s="137" t="s">
        <v>5237</v>
      </c>
      <c r="K116" s="127"/>
      <c r="L116" s="119" t="s">
        <v>4811</v>
      </c>
      <c r="M116" s="122"/>
    </row>
    <row r="117" spans="1:13" s="67" customFormat="1" ht="39.950000000000003" customHeight="1">
      <c r="A117" s="126">
        <v>110</v>
      </c>
      <c r="B117" s="133" t="s">
        <v>5626</v>
      </c>
      <c r="C117" s="133"/>
      <c r="D117" s="120" t="s">
        <v>4835</v>
      </c>
      <c r="E117" s="131"/>
      <c r="F117" s="138" t="s">
        <v>4819</v>
      </c>
      <c r="G117" s="132"/>
      <c r="H117" s="132"/>
      <c r="I117" s="127"/>
      <c r="J117" s="139" t="s">
        <v>5238</v>
      </c>
      <c r="K117" s="127"/>
      <c r="L117" s="119" t="s">
        <v>4811</v>
      </c>
      <c r="M117" s="122"/>
    </row>
    <row r="118" spans="1:13" s="67" customFormat="1" ht="39.950000000000003" customHeight="1">
      <c r="A118" s="126">
        <v>111</v>
      </c>
      <c r="B118" s="130" t="s">
        <v>5627</v>
      </c>
      <c r="C118" s="130"/>
      <c r="D118" s="120" t="s">
        <v>4835</v>
      </c>
      <c r="E118" s="131"/>
      <c r="F118" s="135" t="s">
        <v>199</v>
      </c>
      <c r="G118" s="132"/>
      <c r="H118" s="132"/>
      <c r="I118" s="127"/>
      <c r="J118" s="137" t="s">
        <v>5239</v>
      </c>
      <c r="K118" s="127"/>
      <c r="L118" s="119" t="s">
        <v>4811</v>
      </c>
      <c r="M118" s="122"/>
    </row>
    <row r="119" spans="1:13" s="67" customFormat="1" ht="39.950000000000003" customHeight="1">
      <c r="A119" s="126">
        <v>112</v>
      </c>
      <c r="B119" s="133" t="s">
        <v>5628</v>
      </c>
      <c r="C119" s="133"/>
      <c r="D119" s="120" t="s">
        <v>4835</v>
      </c>
      <c r="E119" s="131"/>
      <c r="F119" s="138" t="s">
        <v>5279</v>
      </c>
      <c r="G119" s="132"/>
      <c r="H119" s="132"/>
      <c r="I119" s="127"/>
      <c r="J119" s="139" t="s">
        <v>5240</v>
      </c>
      <c r="K119" s="127"/>
      <c r="L119" s="119" t="s">
        <v>4811</v>
      </c>
      <c r="M119" s="122"/>
    </row>
    <row r="120" spans="1:13" s="67" customFormat="1" ht="39.950000000000003" customHeight="1">
      <c r="A120" s="126">
        <v>113</v>
      </c>
      <c r="B120" s="130" t="s">
        <v>5629</v>
      </c>
      <c r="C120" s="130"/>
      <c r="D120" s="120" t="s">
        <v>4835</v>
      </c>
      <c r="E120" s="131"/>
      <c r="F120" s="135" t="s">
        <v>199</v>
      </c>
      <c r="G120" s="132"/>
      <c r="H120" s="132"/>
      <c r="I120" s="127"/>
      <c r="J120" s="137" t="s">
        <v>5025</v>
      </c>
      <c r="K120" s="127"/>
      <c r="L120" s="119" t="s">
        <v>4811</v>
      </c>
      <c r="M120" s="122"/>
    </row>
    <row r="121" spans="1:13" s="67" customFormat="1" ht="39.950000000000003" customHeight="1">
      <c r="A121" s="126">
        <v>114</v>
      </c>
      <c r="B121" s="133" t="s">
        <v>5630</v>
      </c>
      <c r="C121" s="133"/>
      <c r="D121" s="120" t="s">
        <v>4835</v>
      </c>
      <c r="E121" s="133"/>
      <c r="F121" s="138" t="s">
        <v>5278</v>
      </c>
      <c r="G121" s="132"/>
      <c r="H121" s="132"/>
      <c r="I121" s="127"/>
      <c r="J121" s="139" t="s">
        <v>5241</v>
      </c>
      <c r="K121" s="127"/>
      <c r="L121" s="119" t="s">
        <v>4811</v>
      </c>
      <c r="M121" s="122"/>
    </row>
    <row r="122" spans="1:13" s="67" customFormat="1" ht="39.950000000000003" customHeight="1">
      <c r="A122" s="126">
        <v>115</v>
      </c>
      <c r="B122" s="133" t="s">
        <v>5631</v>
      </c>
      <c r="C122" s="131"/>
      <c r="D122" s="120" t="s">
        <v>4835</v>
      </c>
      <c r="E122" s="131"/>
      <c r="F122" s="138" t="s">
        <v>199</v>
      </c>
      <c r="G122" s="132"/>
      <c r="H122" s="132"/>
      <c r="I122" s="127"/>
      <c r="J122" s="139" t="s">
        <v>5242</v>
      </c>
      <c r="K122" s="127"/>
      <c r="L122" s="119" t="s">
        <v>4811</v>
      </c>
      <c r="M122" s="122"/>
    </row>
    <row r="123" spans="1:13" s="67" customFormat="1" ht="39.950000000000003" customHeight="1">
      <c r="A123" s="126">
        <v>116</v>
      </c>
      <c r="B123" s="130" t="s">
        <v>5632</v>
      </c>
      <c r="C123" s="131"/>
      <c r="D123" s="120" t="s">
        <v>4835</v>
      </c>
      <c r="E123" s="131"/>
      <c r="F123" s="135" t="s">
        <v>4845</v>
      </c>
      <c r="G123" s="132"/>
      <c r="H123" s="132"/>
      <c r="I123" s="127"/>
      <c r="J123" s="137" t="s">
        <v>5243</v>
      </c>
      <c r="K123" s="127"/>
      <c r="L123" s="119" t="s">
        <v>4811</v>
      </c>
      <c r="M123" s="122"/>
    </row>
    <row r="124" spans="1:13" s="67" customFormat="1" ht="39.950000000000003" customHeight="1">
      <c r="A124" s="126">
        <v>117</v>
      </c>
      <c r="B124" s="133" t="s">
        <v>5633</v>
      </c>
      <c r="C124" s="133"/>
      <c r="D124" s="120" t="s">
        <v>4835</v>
      </c>
      <c r="E124" s="133" t="s">
        <v>2548</v>
      </c>
      <c r="F124" s="120"/>
      <c r="G124" s="132"/>
      <c r="H124" s="132"/>
      <c r="I124" s="127"/>
      <c r="J124" s="139" t="s">
        <v>5244</v>
      </c>
      <c r="K124" s="127"/>
      <c r="L124" s="119" t="s">
        <v>4811</v>
      </c>
      <c r="M124" s="122"/>
    </row>
    <row r="125" spans="1:13" s="67" customFormat="1" ht="39.950000000000003" customHeight="1">
      <c r="A125" s="126">
        <v>118</v>
      </c>
      <c r="B125" s="130" t="s">
        <v>5634</v>
      </c>
      <c r="C125" s="130"/>
      <c r="D125" s="120" t="s">
        <v>4835</v>
      </c>
      <c r="E125" s="130"/>
      <c r="F125" s="120" t="s">
        <v>5008</v>
      </c>
      <c r="G125" s="132"/>
      <c r="H125" s="132"/>
      <c r="I125" s="127"/>
      <c r="J125" s="137" t="s">
        <v>5245</v>
      </c>
      <c r="K125" s="127"/>
      <c r="L125" s="119" t="s">
        <v>4811</v>
      </c>
      <c r="M125" s="122"/>
    </row>
    <row r="126" spans="1:13" s="67" customFormat="1" ht="39.950000000000003" customHeight="1">
      <c r="A126" s="126">
        <v>119</v>
      </c>
      <c r="B126" s="130" t="s">
        <v>5635</v>
      </c>
      <c r="C126" s="130"/>
      <c r="D126" s="120" t="s">
        <v>4835</v>
      </c>
      <c r="E126" s="130"/>
      <c r="F126" s="120" t="s">
        <v>199</v>
      </c>
      <c r="G126" s="132"/>
      <c r="H126" s="132"/>
      <c r="I126" s="127"/>
      <c r="J126" s="137" t="s">
        <v>5246</v>
      </c>
      <c r="K126" s="127"/>
      <c r="L126" s="119" t="s">
        <v>4811</v>
      </c>
      <c r="M126" s="122"/>
    </row>
    <row r="127" spans="1:13" s="67" customFormat="1" ht="39.950000000000003" customHeight="1">
      <c r="A127" s="126">
        <v>120</v>
      </c>
      <c r="B127" s="133" t="s">
        <v>5636</v>
      </c>
      <c r="C127" s="133"/>
      <c r="D127" s="120" t="s">
        <v>4835</v>
      </c>
      <c r="E127" s="133" t="s">
        <v>2548</v>
      </c>
      <c r="F127" s="41"/>
      <c r="G127" s="132"/>
      <c r="H127" s="132"/>
      <c r="I127" s="127"/>
      <c r="J127" s="139" t="s">
        <v>5247</v>
      </c>
      <c r="K127" s="127"/>
      <c r="L127" s="119" t="s">
        <v>4811</v>
      </c>
      <c r="M127" s="122"/>
    </row>
    <row r="128" spans="1:13" s="67" customFormat="1" ht="39.950000000000003" customHeight="1">
      <c r="A128" s="126">
        <v>121</v>
      </c>
      <c r="B128" s="130" t="s">
        <v>5637</v>
      </c>
      <c r="C128" s="130"/>
      <c r="D128" s="120" t="s">
        <v>4835</v>
      </c>
      <c r="E128" s="130"/>
      <c r="F128" s="120" t="s">
        <v>5144</v>
      </c>
      <c r="G128" s="132"/>
      <c r="H128" s="132"/>
      <c r="I128" s="127"/>
      <c r="J128" s="137" t="s">
        <v>5248</v>
      </c>
      <c r="K128" s="127"/>
      <c r="L128" s="119" t="s">
        <v>4811</v>
      </c>
      <c r="M128" s="122"/>
    </row>
    <row r="129" spans="1:13" s="67" customFormat="1" ht="39.950000000000003" customHeight="1">
      <c r="A129" s="126">
        <v>122</v>
      </c>
      <c r="B129" s="133" t="s">
        <v>5638</v>
      </c>
      <c r="C129" s="133"/>
      <c r="D129" s="120" t="s">
        <v>4835</v>
      </c>
      <c r="E129" s="133"/>
      <c r="F129" s="120" t="s">
        <v>199</v>
      </c>
      <c r="G129" s="132"/>
      <c r="H129" s="132"/>
      <c r="I129" s="127"/>
      <c r="J129" s="139" t="s">
        <v>5249</v>
      </c>
      <c r="K129" s="127"/>
      <c r="L129" s="119" t="s">
        <v>4811</v>
      </c>
      <c r="M129" s="122"/>
    </row>
    <row r="130" spans="1:13" s="67" customFormat="1" ht="39.950000000000003" customHeight="1">
      <c r="A130" s="126">
        <v>123</v>
      </c>
      <c r="B130" s="130" t="s">
        <v>5639</v>
      </c>
      <c r="C130" s="131"/>
      <c r="D130" s="120" t="s">
        <v>4835</v>
      </c>
      <c r="E130" s="131"/>
      <c r="F130" s="135" t="s">
        <v>5176</v>
      </c>
      <c r="G130" s="132"/>
      <c r="H130" s="132"/>
      <c r="I130" s="127"/>
      <c r="J130" s="137" t="s">
        <v>5250</v>
      </c>
      <c r="K130" s="127"/>
      <c r="L130" s="119" t="s">
        <v>4811</v>
      </c>
      <c r="M130" s="122"/>
    </row>
    <row r="131" spans="1:13" s="67" customFormat="1" ht="39.950000000000003" customHeight="1">
      <c r="A131" s="126">
        <v>124</v>
      </c>
      <c r="B131" s="133" t="s">
        <v>5640</v>
      </c>
      <c r="C131" s="131"/>
      <c r="D131" s="120" t="s">
        <v>4835</v>
      </c>
      <c r="E131" s="131"/>
      <c r="F131" s="138" t="s">
        <v>5120</v>
      </c>
      <c r="G131" s="132"/>
      <c r="H131" s="132"/>
      <c r="I131" s="127"/>
      <c r="J131" s="139" t="s">
        <v>5251</v>
      </c>
      <c r="K131" s="127"/>
      <c r="L131" s="119" t="s">
        <v>4811</v>
      </c>
      <c r="M131" s="122"/>
    </row>
    <row r="132" spans="1:13" s="67" customFormat="1" ht="39.950000000000003" customHeight="1">
      <c r="A132" s="126">
        <v>125</v>
      </c>
      <c r="B132" s="133" t="s">
        <v>5641</v>
      </c>
      <c r="C132" s="133"/>
      <c r="D132" s="120" t="s">
        <v>4835</v>
      </c>
      <c r="E132" s="133"/>
      <c r="F132" s="41" t="s">
        <v>199</v>
      </c>
      <c r="G132" s="132"/>
      <c r="H132" s="132"/>
      <c r="I132" s="127"/>
      <c r="J132" s="139" t="s">
        <v>5252</v>
      </c>
      <c r="K132" s="127"/>
      <c r="L132" s="119" t="s">
        <v>4811</v>
      </c>
      <c r="M132" s="122"/>
    </row>
    <row r="133" spans="1:13" s="67" customFormat="1" ht="39.950000000000003" customHeight="1">
      <c r="A133" s="126">
        <v>126</v>
      </c>
      <c r="B133" s="133" t="s">
        <v>5642</v>
      </c>
      <c r="C133" s="133"/>
      <c r="D133" s="1" t="s">
        <v>5476</v>
      </c>
      <c r="E133" s="133"/>
      <c r="F133" s="41" t="s">
        <v>5277</v>
      </c>
      <c r="G133" s="132"/>
      <c r="H133" s="132"/>
      <c r="I133" s="127"/>
      <c r="J133" s="139" t="s">
        <v>5253</v>
      </c>
      <c r="K133" s="127"/>
      <c r="L133" s="119" t="s">
        <v>4811</v>
      </c>
      <c r="M133" s="122"/>
    </row>
    <row r="134" spans="1:13" s="67" customFormat="1" ht="39.950000000000003" customHeight="1">
      <c r="A134" s="126">
        <v>127</v>
      </c>
      <c r="B134" s="130" t="s">
        <v>5643</v>
      </c>
      <c r="C134" s="130"/>
      <c r="D134" s="120" t="s">
        <v>4835</v>
      </c>
      <c r="E134" s="130"/>
      <c r="F134" s="41" t="s">
        <v>5276</v>
      </c>
      <c r="G134" s="132"/>
      <c r="H134" s="132"/>
      <c r="I134" s="127"/>
      <c r="J134" s="137" t="s">
        <v>4641</v>
      </c>
      <c r="K134" s="127"/>
      <c r="L134" s="119" t="s">
        <v>4811</v>
      </c>
      <c r="M134" s="122"/>
    </row>
    <row r="135" spans="1:13" s="67" customFormat="1" ht="39.950000000000003" customHeight="1">
      <c r="A135" s="126">
        <v>128</v>
      </c>
      <c r="B135" s="133" t="s">
        <v>5644</v>
      </c>
      <c r="C135" s="133"/>
      <c r="D135" s="41" t="s">
        <v>4835</v>
      </c>
      <c r="E135" s="133"/>
      <c r="F135" s="41" t="s">
        <v>199</v>
      </c>
      <c r="G135" s="132"/>
      <c r="H135" s="132"/>
      <c r="I135" s="127"/>
      <c r="J135" s="139" t="s">
        <v>5254</v>
      </c>
      <c r="K135" s="127"/>
      <c r="L135" s="119" t="s">
        <v>4811</v>
      </c>
      <c r="M135" s="122"/>
    </row>
    <row r="136" spans="1:13" s="67" customFormat="1" ht="39.950000000000003" customHeight="1">
      <c r="A136" s="126">
        <v>129</v>
      </c>
      <c r="B136" s="133" t="s">
        <v>5645</v>
      </c>
      <c r="C136" s="133"/>
      <c r="D136" s="120" t="s">
        <v>4835</v>
      </c>
      <c r="E136" s="133"/>
      <c r="F136" s="41" t="s">
        <v>199</v>
      </c>
      <c r="G136" s="132"/>
      <c r="H136" s="132"/>
      <c r="I136" s="127"/>
      <c r="J136" s="139" t="s">
        <v>4402</v>
      </c>
      <c r="K136" s="127"/>
      <c r="L136" s="119" t="s">
        <v>4811</v>
      </c>
      <c r="M136" s="122"/>
    </row>
    <row r="137" spans="1:13" s="67" customFormat="1" ht="39.950000000000003" customHeight="1">
      <c r="A137" s="126">
        <v>130</v>
      </c>
      <c r="B137" s="130" t="s">
        <v>5646</v>
      </c>
      <c r="C137" s="130"/>
      <c r="D137" s="120" t="s">
        <v>4835</v>
      </c>
      <c r="E137" s="130"/>
      <c r="F137" s="120" t="s">
        <v>5275</v>
      </c>
      <c r="G137" s="132"/>
      <c r="H137" s="132"/>
      <c r="I137" s="127"/>
      <c r="J137" s="137" t="s">
        <v>5255</v>
      </c>
      <c r="K137" s="127"/>
      <c r="L137" s="119" t="s">
        <v>4811</v>
      </c>
      <c r="M137" s="122"/>
    </row>
    <row r="138" spans="1:13" s="67" customFormat="1" ht="39.950000000000003" customHeight="1">
      <c r="A138" s="126">
        <v>131</v>
      </c>
      <c r="B138" s="133" t="s">
        <v>5647</v>
      </c>
      <c r="C138" s="133"/>
      <c r="D138" s="120" t="s">
        <v>4835</v>
      </c>
      <c r="E138" s="133"/>
      <c r="F138" s="120" t="s">
        <v>198</v>
      </c>
      <c r="G138" s="132"/>
      <c r="H138" s="132"/>
      <c r="I138" s="127"/>
      <c r="J138" s="139" t="s">
        <v>5256</v>
      </c>
      <c r="K138" s="127"/>
      <c r="L138" s="119" t="s">
        <v>4811</v>
      </c>
      <c r="M138" s="122"/>
    </row>
    <row r="139" spans="1:13" s="67" customFormat="1" ht="39.950000000000003" customHeight="1">
      <c r="A139" s="126">
        <v>132</v>
      </c>
      <c r="B139" s="133" t="s">
        <v>5648</v>
      </c>
      <c r="C139" s="131"/>
      <c r="D139" s="120" t="s">
        <v>4835</v>
      </c>
      <c r="E139" s="131"/>
      <c r="F139" s="138" t="s">
        <v>199</v>
      </c>
      <c r="G139" s="132"/>
      <c r="H139" s="132"/>
      <c r="I139" s="127"/>
      <c r="J139" s="139" t="s">
        <v>5257</v>
      </c>
      <c r="K139" s="127"/>
      <c r="L139" s="119" t="s">
        <v>4811</v>
      </c>
      <c r="M139" s="122"/>
    </row>
    <row r="140" spans="1:13" s="67" customFormat="1" ht="39.950000000000003" customHeight="1">
      <c r="A140" s="126">
        <v>133</v>
      </c>
      <c r="B140" s="130" t="s">
        <v>5649</v>
      </c>
      <c r="C140" s="131"/>
      <c r="D140" s="120" t="s">
        <v>4835</v>
      </c>
      <c r="E140" s="131"/>
      <c r="F140" s="135" t="s">
        <v>5274</v>
      </c>
      <c r="G140" s="132"/>
      <c r="H140" s="132"/>
      <c r="I140" s="127"/>
      <c r="J140" s="137" t="s">
        <v>5258</v>
      </c>
      <c r="K140" s="127"/>
      <c r="L140" s="119" t="s">
        <v>4811</v>
      </c>
      <c r="M140" s="122"/>
    </row>
    <row r="141" spans="1:13" s="67" customFormat="1" ht="39.950000000000003" customHeight="1">
      <c r="A141" s="126">
        <v>134</v>
      </c>
      <c r="B141" s="133" t="s">
        <v>5602</v>
      </c>
      <c r="C141" s="131"/>
      <c r="D141" s="120" t="s">
        <v>4835</v>
      </c>
      <c r="E141" s="131"/>
      <c r="F141" s="138" t="s">
        <v>199</v>
      </c>
      <c r="G141" s="132"/>
      <c r="H141" s="132"/>
      <c r="I141" s="127"/>
      <c r="J141" s="139" t="s">
        <v>5259</v>
      </c>
      <c r="K141" s="127"/>
      <c r="L141" s="119" t="s">
        <v>4811</v>
      </c>
      <c r="M141" s="122"/>
    </row>
    <row r="142" spans="1:13" s="67" customFormat="1" ht="39.950000000000003" customHeight="1">
      <c r="A142" s="126">
        <v>135</v>
      </c>
      <c r="B142" s="133" t="s">
        <v>5650</v>
      </c>
      <c r="C142" s="131"/>
      <c r="D142" s="120" t="s">
        <v>4835</v>
      </c>
      <c r="E142" s="131"/>
      <c r="F142" s="138" t="s">
        <v>5008</v>
      </c>
      <c r="G142" s="131"/>
      <c r="H142" s="132"/>
      <c r="I142" s="127"/>
      <c r="J142" s="139" t="s">
        <v>5260</v>
      </c>
      <c r="K142" s="127"/>
      <c r="L142" s="119" t="s">
        <v>4811</v>
      </c>
      <c r="M142" s="122"/>
    </row>
    <row r="143" spans="1:13" s="67" customFormat="1" ht="39.950000000000003" customHeight="1">
      <c r="A143" s="126">
        <v>136</v>
      </c>
      <c r="B143" s="130" t="s">
        <v>5651</v>
      </c>
      <c r="C143" s="131"/>
      <c r="D143" s="120" t="s">
        <v>4835</v>
      </c>
      <c r="E143" s="131"/>
      <c r="F143" s="147"/>
      <c r="G143" s="131"/>
      <c r="H143" s="131"/>
      <c r="I143" s="127"/>
      <c r="J143" s="137" t="s">
        <v>5261</v>
      </c>
      <c r="K143" s="127"/>
      <c r="L143" s="119" t="s">
        <v>4811</v>
      </c>
      <c r="M143" s="122"/>
    </row>
    <row r="144" spans="1:13" s="67" customFormat="1" ht="39.950000000000003" customHeight="1">
      <c r="A144" s="126">
        <v>137</v>
      </c>
      <c r="B144" s="130" t="s">
        <v>5620</v>
      </c>
      <c r="C144" s="141"/>
      <c r="D144" s="120" t="s">
        <v>4835</v>
      </c>
      <c r="E144" s="131"/>
      <c r="F144" s="135" t="s">
        <v>4849</v>
      </c>
      <c r="G144" s="131"/>
      <c r="H144" s="132"/>
      <c r="I144" s="127"/>
      <c r="J144" s="137" t="s">
        <v>5262</v>
      </c>
      <c r="K144" s="127"/>
      <c r="L144" s="119" t="s">
        <v>4811</v>
      </c>
      <c r="M144" s="122"/>
    </row>
    <row r="145" spans="1:13" s="67" customFormat="1" ht="39.950000000000003" customHeight="1">
      <c r="A145" s="126">
        <v>138</v>
      </c>
      <c r="B145" s="161" t="s">
        <v>5652</v>
      </c>
      <c r="C145" s="131"/>
      <c r="D145" s="120" t="s">
        <v>4835</v>
      </c>
      <c r="E145" s="131"/>
      <c r="F145" s="138" t="s">
        <v>4821</v>
      </c>
      <c r="G145" s="131"/>
      <c r="H145" s="132"/>
      <c r="I145" s="127"/>
      <c r="J145" s="139" t="s">
        <v>5263</v>
      </c>
      <c r="K145" s="127"/>
      <c r="L145" s="119" t="s">
        <v>4811</v>
      </c>
      <c r="M145" s="122"/>
    </row>
    <row r="146" spans="1:13" s="67" customFormat="1" ht="39.950000000000003" customHeight="1">
      <c r="A146" s="126">
        <v>139</v>
      </c>
      <c r="B146" s="130" t="s">
        <v>5653</v>
      </c>
      <c r="C146" s="130"/>
      <c r="D146" s="120" t="s">
        <v>4835</v>
      </c>
      <c r="E146" s="130"/>
      <c r="F146" s="41" t="s">
        <v>230</v>
      </c>
      <c r="G146" s="132"/>
      <c r="H146" s="132"/>
      <c r="I146" s="127"/>
      <c r="J146" s="137" t="s">
        <v>5264</v>
      </c>
      <c r="K146" s="127"/>
      <c r="L146" s="119" t="s">
        <v>4811</v>
      </c>
      <c r="M146" s="122"/>
    </row>
    <row r="147" spans="1:13" s="67" customFormat="1" ht="39.950000000000003" customHeight="1">
      <c r="A147" s="126">
        <v>140</v>
      </c>
      <c r="B147" s="130" t="s">
        <v>5654</v>
      </c>
      <c r="C147" s="130"/>
      <c r="D147" s="120" t="s">
        <v>4835</v>
      </c>
      <c r="E147" s="130"/>
      <c r="F147" s="41" t="s">
        <v>208</v>
      </c>
      <c r="G147" s="132"/>
      <c r="H147" s="132"/>
      <c r="I147" s="127"/>
      <c r="J147" s="137" t="s">
        <v>5265</v>
      </c>
      <c r="K147" s="127"/>
      <c r="L147" s="119" t="s">
        <v>4811</v>
      </c>
      <c r="M147" s="122"/>
    </row>
    <row r="148" spans="1:13" s="67" customFormat="1" ht="39.950000000000003" customHeight="1">
      <c r="A148" s="126">
        <v>141</v>
      </c>
      <c r="B148" s="160" t="s">
        <v>5655</v>
      </c>
      <c r="C148" s="127"/>
      <c r="D148" s="120" t="s">
        <v>4835</v>
      </c>
      <c r="E148" s="127"/>
      <c r="F148" s="120" t="s">
        <v>199</v>
      </c>
      <c r="G148" s="120"/>
      <c r="H148" s="120"/>
      <c r="I148" s="127"/>
      <c r="J148" s="129" t="s">
        <v>5266</v>
      </c>
      <c r="K148" s="120"/>
      <c r="L148" s="119" t="s">
        <v>4811</v>
      </c>
      <c r="M148" s="122"/>
    </row>
    <row r="149" spans="1:13" s="67" customFormat="1" ht="39.950000000000003" customHeight="1">
      <c r="A149" s="126">
        <v>142</v>
      </c>
      <c r="B149" s="121" t="s">
        <v>5619</v>
      </c>
      <c r="C149" s="132"/>
      <c r="D149" s="120" t="s">
        <v>4835</v>
      </c>
      <c r="E149" s="132"/>
      <c r="F149" s="162" t="s">
        <v>5273</v>
      </c>
      <c r="G149" s="132"/>
      <c r="H149" s="132"/>
      <c r="I149" s="127"/>
      <c r="J149" s="129" t="s">
        <v>5267</v>
      </c>
      <c r="K149" s="127"/>
      <c r="L149" s="119" t="s">
        <v>4811</v>
      </c>
      <c r="M149" s="122"/>
    </row>
    <row r="150" spans="1:13" s="67" customFormat="1" ht="39.950000000000003" customHeight="1">
      <c r="A150" s="126">
        <v>143</v>
      </c>
      <c r="B150" s="130" t="s">
        <v>5656</v>
      </c>
      <c r="C150" s="131"/>
      <c r="D150" s="41" t="s">
        <v>4835</v>
      </c>
      <c r="E150" s="131"/>
      <c r="F150" s="135" t="s">
        <v>199</v>
      </c>
      <c r="G150" s="132"/>
      <c r="H150" s="132"/>
      <c r="I150" s="127"/>
      <c r="J150" s="137" t="s">
        <v>5268</v>
      </c>
      <c r="K150" s="127"/>
      <c r="L150" s="119" t="s">
        <v>4811</v>
      </c>
      <c r="M150" s="122"/>
    </row>
    <row r="151" spans="1:13" s="67" customFormat="1" ht="39.950000000000003" customHeight="1">
      <c r="A151" s="126">
        <v>144</v>
      </c>
      <c r="B151" s="133" t="s">
        <v>5657</v>
      </c>
      <c r="C151" s="131"/>
      <c r="D151" s="41" t="s">
        <v>4835</v>
      </c>
      <c r="E151" s="131"/>
      <c r="F151" s="138" t="s">
        <v>5118</v>
      </c>
      <c r="G151" s="132"/>
      <c r="H151" s="132"/>
      <c r="I151" s="127"/>
      <c r="J151" s="139" t="s">
        <v>5269</v>
      </c>
      <c r="K151" s="127"/>
      <c r="L151" s="119" t="s">
        <v>4811</v>
      </c>
      <c r="M151" s="122"/>
    </row>
    <row r="152" spans="1:13" s="67" customFormat="1" ht="39.950000000000003" customHeight="1">
      <c r="A152" s="126">
        <v>145</v>
      </c>
      <c r="B152" s="130" t="s">
        <v>5658</v>
      </c>
      <c r="C152" s="130"/>
      <c r="D152" s="41" t="s">
        <v>4835</v>
      </c>
      <c r="E152" s="127"/>
      <c r="F152" s="135" t="s">
        <v>5272</v>
      </c>
      <c r="G152" s="132"/>
      <c r="H152" s="132"/>
      <c r="I152" s="127"/>
      <c r="J152" s="137" t="s">
        <v>5270</v>
      </c>
      <c r="K152" s="127"/>
      <c r="L152" s="119" t="s">
        <v>4811</v>
      </c>
      <c r="M152" s="122"/>
    </row>
    <row r="153" spans="1:13" s="67" customFormat="1" ht="39.950000000000003" customHeight="1">
      <c r="A153" s="126">
        <v>146</v>
      </c>
      <c r="B153" s="160" t="s">
        <v>5659</v>
      </c>
      <c r="C153" s="127"/>
      <c r="D153" s="120" t="s">
        <v>4835</v>
      </c>
      <c r="E153" s="127"/>
      <c r="F153" s="121" t="s">
        <v>4852</v>
      </c>
      <c r="G153" s="127"/>
      <c r="H153" s="127"/>
      <c r="I153" s="127"/>
      <c r="J153" s="129" t="s">
        <v>5271</v>
      </c>
      <c r="K153" s="127"/>
      <c r="L153" s="119" t="s">
        <v>4811</v>
      </c>
      <c r="M153" s="122"/>
    </row>
    <row r="154" spans="1:13" s="67" customFormat="1" ht="39.950000000000003" customHeight="1">
      <c r="A154" s="126">
        <v>147</v>
      </c>
      <c r="B154" s="160" t="s">
        <v>5618</v>
      </c>
      <c r="C154" s="132"/>
      <c r="D154" s="120" t="s">
        <v>4835</v>
      </c>
      <c r="E154" s="132"/>
      <c r="F154" s="121" t="s">
        <v>4844</v>
      </c>
      <c r="G154" s="132"/>
      <c r="H154" s="132"/>
      <c r="I154" s="132"/>
      <c r="J154" s="129" t="s">
        <v>4813</v>
      </c>
      <c r="K154" s="132"/>
      <c r="L154" s="119" t="s">
        <v>4811</v>
      </c>
      <c r="M154" s="122"/>
    </row>
    <row r="155" spans="1:13" ht="15.75">
      <c r="A155" s="393" t="s">
        <v>4998</v>
      </c>
      <c r="B155" s="394"/>
      <c r="C155" s="394"/>
      <c r="D155" s="394"/>
      <c r="E155" s="394"/>
      <c r="F155" s="394"/>
      <c r="G155" s="394"/>
      <c r="H155" s="394"/>
      <c r="I155" s="394"/>
      <c r="J155" s="394"/>
      <c r="K155" s="394"/>
      <c r="L155" s="394"/>
    </row>
    <row r="156" spans="1:13" s="66" customFormat="1" ht="39.950000000000003" customHeight="1">
      <c r="A156" s="126">
        <v>148</v>
      </c>
      <c r="B156" s="121" t="s">
        <v>5500</v>
      </c>
      <c r="C156" s="132"/>
      <c r="D156" s="121" t="s">
        <v>5215</v>
      </c>
      <c r="E156" s="120"/>
      <c r="F156" s="120" t="s">
        <v>5280</v>
      </c>
      <c r="G156" s="120"/>
      <c r="H156" s="120"/>
      <c r="I156" s="132"/>
      <c r="J156" s="129" t="s">
        <v>5363</v>
      </c>
      <c r="K156" s="120"/>
      <c r="L156" s="119" t="s">
        <v>4811</v>
      </c>
      <c r="M156" s="125"/>
    </row>
    <row r="157" spans="1:13" s="66" customFormat="1" ht="39.950000000000003" customHeight="1">
      <c r="A157" s="126">
        <v>149</v>
      </c>
      <c r="B157" s="121" t="s">
        <v>5502</v>
      </c>
      <c r="C157" s="132"/>
      <c r="D157" s="160" t="s">
        <v>5215</v>
      </c>
      <c r="E157" s="120"/>
      <c r="F157" s="120" t="s">
        <v>229</v>
      </c>
      <c r="G157" s="120"/>
      <c r="H157" s="120"/>
      <c r="I157" s="132"/>
      <c r="J157" s="129" t="s">
        <v>5364</v>
      </c>
      <c r="K157" s="120"/>
      <c r="L157" s="119" t="s">
        <v>4811</v>
      </c>
      <c r="M157" s="125"/>
    </row>
    <row r="158" spans="1:13" s="66" customFormat="1" ht="39.950000000000003" customHeight="1">
      <c r="A158" s="126">
        <v>150</v>
      </c>
      <c r="B158" s="121" t="s">
        <v>5501</v>
      </c>
      <c r="C158" s="132"/>
      <c r="D158" s="160" t="s">
        <v>5215</v>
      </c>
      <c r="E158" s="120"/>
      <c r="F158" s="120" t="s">
        <v>5281</v>
      </c>
      <c r="G158" s="120"/>
      <c r="H158" s="120"/>
      <c r="I158" s="132"/>
      <c r="J158" s="129" t="s">
        <v>5365</v>
      </c>
      <c r="K158" s="120"/>
      <c r="L158" s="119" t="s">
        <v>4811</v>
      </c>
      <c r="M158" s="125"/>
    </row>
    <row r="159" spans="1:13" s="66" customFormat="1" ht="39.950000000000003" customHeight="1">
      <c r="A159" s="126">
        <v>151</v>
      </c>
      <c r="B159" s="121" t="s">
        <v>5503</v>
      </c>
      <c r="C159" s="132"/>
      <c r="D159" s="160" t="s">
        <v>5215</v>
      </c>
      <c r="E159" s="120"/>
      <c r="F159" s="120" t="s">
        <v>332</v>
      </c>
      <c r="G159" s="120"/>
      <c r="H159" s="120"/>
      <c r="I159" s="132"/>
      <c r="J159" s="129" t="s">
        <v>5366</v>
      </c>
      <c r="K159" s="120"/>
      <c r="L159" s="119" t="s">
        <v>4811</v>
      </c>
      <c r="M159" s="125"/>
    </row>
    <row r="160" spans="1:13" s="66" customFormat="1" ht="39.950000000000003" customHeight="1">
      <c r="A160" s="126">
        <v>152</v>
      </c>
      <c r="B160" s="121" t="s">
        <v>5504</v>
      </c>
      <c r="C160" s="132"/>
      <c r="D160" s="160" t="s">
        <v>5215</v>
      </c>
      <c r="E160" s="120"/>
      <c r="F160" s="120" t="s">
        <v>5282</v>
      </c>
      <c r="G160" s="120"/>
      <c r="H160" s="120"/>
      <c r="I160" s="132"/>
      <c r="J160" s="129" t="s">
        <v>5367</v>
      </c>
      <c r="K160" s="120"/>
      <c r="L160" s="119" t="s">
        <v>4811</v>
      </c>
      <c r="M160" s="125"/>
    </row>
    <row r="161" spans="1:13" s="66" customFormat="1" ht="39.950000000000003" customHeight="1">
      <c r="A161" s="126">
        <v>153</v>
      </c>
      <c r="B161" s="121" t="s">
        <v>5505</v>
      </c>
      <c r="C161" s="132"/>
      <c r="D161" s="160" t="s">
        <v>5215</v>
      </c>
      <c r="E161" s="120"/>
      <c r="F161" s="121" t="s">
        <v>4849</v>
      </c>
      <c r="G161" s="120"/>
      <c r="H161" s="120"/>
      <c r="I161" s="132"/>
      <c r="J161" s="129" t="s">
        <v>5368</v>
      </c>
      <c r="K161" s="120"/>
      <c r="L161" s="119" t="s">
        <v>4811</v>
      </c>
      <c r="M161" s="125"/>
    </row>
    <row r="162" spans="1:13" s="66" customFormat="1" ht="39.950000000000003" customHeight="1">
      <c r="A162" s="126">
        <v>154</v>
      </c>
      <c r="B162" s="121" t="s">
        <v>5506</v>
      </c>
      <c r="C162" s="132"/>
      <c r="D162" s="160" t="s">
        <v>5215</v>
      </c>
      <c r="E162" s="120"/>
      <c r="F162" s="120" t="s">
        <v>255</v>
      </c>
      <c r="G162" s="120"/>
      <c r="H162" s="120"/>
      <c r="I162" s="132"/>
      <c r="J162" s="129" t="s">
        <v>5369</v>
      </c>
      <c r="K162" s="120"/>
      <c r="L162" s="119" t="s">
        <v>4811</v>
      </c>
      <c r="M162" s="125"/>
    </row>
    <row r="163" spans="1:13" s="66" customFormat="1" ht="39.950000000000003" customHeight="1">
      <c r="A163" s="126">
        <v>155</v>
      </c>
      <c r="B163" s="121" t="s">
        <v>5507</v>
      </c>
      <c r="C163" s="132"/>
      <c r="D163" s="160" t="s">
        <v>5215</v>
      </c>
      <c r="E163" s="120"/>
      <c r="F163" s="120" t="s">
        <v>287</v>
      </c>
      <c r="G163" s="120"/>
      <c r="H163" s="120"/>
      <c r="I163" s="132"/>
      <c r="J163" s="129" t="s">
        <v>5370</v>
      </c>
      <c r="K163" s="120"/>
      <c r="L163" s="119" t="s">
        <v>4811</v>
      </c>
      <c r="M163" s="125"/>
    </row>
    <row r="164" spans="1:13" s="66" customFormat="1" ht="39.950000000000003" customHeight="1">
      <c r="A164" s="126">
        <v>156</v>
      </c>
      <c r="B164" s="121" t="s">
        <v>5508</v>
      </c>
      <c r="C164" s="132"/>
      <c r="D164" s="160" t="s">
        <v>5215</v>
      </c>
      <c r="E164" s="120"/>
      <c r="F164" s="120" t="s">
        <v>235</v>
      </c>
      <c r="G164" s="120"/>
      <c r="H164" s="120"/>
      <c r="I164" s="132"/>
      <c r="J164" s="129" t="s">
        <v>5371</v>
      </c>
      <c r="K164" s="120"/>
      <c r="L164" s="119" t="s">
        <v>4811</v>
      </c>
      <c r="M164" s="125"/>
    </row>
    <row r="165" spans="1:13" s="66" customFormat="1" ht="39.950000000000003" customHeight="1">
      <c r="A165" s="126">
        <v>157</v>
      </c>
      <c r="B165" s="121" t="s">
        <v>5509</v>
      </c>
      <c r="C165" s="132"/>
      <c r="D165" s="160" t="s">
        <v>5215</v>
      </c>
      <c r="E165" s="120"/>
      <c r="F165" s="120" t="s">
        <v>5283</v>
      </c>
      <c r="G165" s="120"/>
      <c r="H165" s="120"/>
      <c r="I165" s="132"/>
      <c r="J165" s="129" t="s">
        <v>5372</v>
      </c>
      <c r="K165" s="120"/>
      <c r="L165" s="119" t="s">
        <v>4811</v>
      </c>
      <c r="M165" s="125"/>
    </row>
    <row r="166" spans="1:13" s="66" customFormat="1" ht="39.950000000000003" customHeight="1">
      <c r="A166" s="126">
        <v>158</v>
      </c>
      <c r="B166" s="121" t="s">
        <v>5510</v>
      </c>
      <c r="C166" s="132"/>
      <c r="D166" s="160" t="s">
        <v>5215</v>
      </c>
      <c r="E166" s="120"/>
      <c r="F166" s="120" t="s">
        <v>5284</v>
      </c>
      <c r="G166" s="120"/>
      <c r="H166" s="120"/>
      <c r="I166" s="132"/>
      <c r="J166" s="129" t="s">
        <v>5373</v>
      </c>
      <c r="K166" s="120"/>
      <c r="L166" s="119" t="s">
        <v>4811</v>
      </c>
      <c r="M166" s="125"/>
    </row>
    <row r="167" spans="1:13" s="66" customFormat="1" ht="39.950000000000003" customHeight="1">
      <c r="A167" s="126">
        <v>159</v>
      </c>
      <c r="B167" s="121" t="s">
        <v>5511</v>
      </c>
      <c r="C167" s="132"/>
      <c r="D167" s="160" t="s">
        <v>5215</v>
      </c>
      <c r="E167" s="120"/>
      <c r="F167" s="120" t="s">
        <v>4845</v>
      </c>
      <c r="G167" s="120"/>
      <c r="H167" s="120"/>
      <c r="I167" s="132"/>
      <c r="J167" s="129" t="s">
        <v>5374</v>
      </c>
      <c r="K167" s="120"/>
      <c r="L167" s="119" t="s">
        <v>4811</v>
      </c>
      <c r="M167" s="125"/>
    </row>
    <row r="168" spans="1:13" s="66" customFormat="1" ht="39.950000000000003" customHeight="1">
      <c r="A168" s="126">
        <v>160</v>
      </c>
      <c r="B168" s="121" t="s">
        <v>5512</v>
      </c>
      <c r="C168" s="132"/>
      <c r="D168" s="160" t="s">
        <v>5215</v>
      </c>
      <c r="E168" s="120"/>
      <c r="F168" s="120" t="s">
        <v>5285</v>
      </c>
      <c r="G168" s="120"/>
      <c r="H168" s="120"/>
      <c r="I168" s="132"/>
      <c r="J168" s="129" t="s">
        <v>5375</v>
      </c>
      <c r="K168" s="120"/>
      <c r="L168" s="119" t="s">
        <v>4811</v>
      </c>
      <c r="M168" s="125"/>
    </row>
    <row r="169" spans="1:13" s="66" customFormat="1" ht="39.950000000000003" customHeight="1">
      <c r="A169" s="126">
        <v>161</v>
      </c>
      <c r="B169" s="121" t="s">
        <v>5513</v>
      </c>
      <c r="C169" s="132"/>
      <c r="D169" s="160" t="s">
        <v>5215</v>
      </c>
      <c r="E169" s="120"/>
      <c r="F169" s="120" t="s">
        <v>3963</v>
      </c>
      <c r="G169" s="120"/>
      <c r="H169" s="120"/>
      <c r="I169" s="132"/>
      <c r="J169" s="129" t="s">
        <v>5376</v>
      </c>
      <c r="K169" s="120"/>
      <c r="L169" s="119" t="s">
        <v>4811</v>
      </c>
      <c r="M169" s="125"/>
    </row>
    <row r="170" spans="1:13" s="66" customFormat="1" ht="39.950000000000003" customHeight="1">
      <c r="A170" s="126">
        <v>162</v>
      </c>
      <c r="B170" s="121" t="s">
        <v>5514</v>
      </c>
      <c r="C170" s="132"/>
      <c r="D170" s="160" t="s">
        <v>5215</v>
      </c>
      <c r="E170" s="120"/>
      <c r="F170" s="120" t="s">
        <v>5286</v>
      </c>
      <c r="G170" s="120"/>
      <c r="H170" s="120"/>
      <c r="I170" s="132"/>
      <c r="J170" s="129" t="s">
        <v>5377</v>
      </c>
      <c r="K170" s="120"/>
      <c r="L170" s="119" t="s">
        <v>4811</v>
      </c>
      <c r="M170" s="125"/>
    </row>
    <row r="171" spans="1:13" s="66" customFormat="1" ht="39.950000000000003" customHeight="1">
      <c r="A171" s="126">
        <v>163</v>
      </c>
      <c r="B171" s="121" t="s">
        <v>5515</v>
      </c>
      <c r="C171" s="132"/>
      <c r="D171" s="160" t="s">
        <v>5215</v>
      </c>
      <c r="E171" s="120"/>
      <c r="F171" s="120" t="s">
        <v>4757</v>
      </c>
      <c r="G171" s="120"/>
      <c r="H171" s="120"/>
      <c r="I171" s="132"/>
      <c r="J171" s="129" t="s">
        <v>5378</v>
      </c>
      <c r="K171" s="120"/>
      <c r="L171" s="119" t="s">
        <v>4811</v>
      </c>
      <c r="M171" s="125"/>
    </row>
    <row r="172" spans="1:13" s="66" customFormat="1" ht="39.950000000000003" customHeight="1">
      <c r="A172" s="126">
        <v>164</v>
      </c>
      <c r="B172" s="121" t="s">
        <v>5516</v>
      </c>
      <c r="C172" s="132"/>
      <c r="D172" s="160" t="s">
        <v>5215</v>
      </c>
      <c r="E172" s="120"/>
      <c r="F172" s="121" t="s">
        <v>4849</v>
      </c>
      <c r="G172" s="120"/>
      <c r="H172" s="120"/>
      <c r="I172" s="132"/>
      <c r="J172" s="129" t="s">
        <v>5379</v>
      </c>
      <c r="K172" s="120"/>
      <c r="L172" s="119" t="s">
        <v>4811</v>
      </c>
      <c r="M172" s="125"/>
    </row>
    <row r="173" spans="1:13" s="66" customFormat="1" ht="39.950000000000003" customHeight="1">
      <c r="A173" s="126">
        <v>165</v>
      </c>
      <c r="B173" s="121" t="s">
        <v>5517</v>
      </c>
      <c r="C173" s="132"/>
      <c r="D173" s="160" t="s">
        <v>5215</v>
      </c>
      <c r="E173" s="120"/>
      <c r="F173" s="120" t="s">
        <v>5287</v>
      </c>
      <c r="G173" s="120"/>
      <c r="H173" s="120"/>
      <c r="I173" s="132"/>
      <c r="J173" s="129" t="s">
        <v>5380</v>
      </c>
      <c r="K173" s="120"/>
      <c r="L173" s="119" t="s">
        <v>4811</v>
      </c>
      <c r="M173" s="125"/>
    </row>
    <row r="174" spans="1:13" s="66" customFormat="1" ht="39.950000000000003" customHeight="1">
      <c r="A174" s="126">
        <v>166</v>
      </c>
      <c r="B174" s="121" t="s">
        <v>5518</v>
      </c>
      <c r="C174" s="132"/>
      <c r="D174" s="160" t="s">
        <v>5215</v>
      </c>
      <c r="E174" s="120"/>
      <c r="F174" s="120" t="s">
        <v>5288</v>
      </c>
      <c r="G174" s="120"/>
      <c r="H174" s="120"/>
      <c r="I174" s="132"/>
      <c r="J174" s="129" t="s">
        <v>5381</v>
      </c>
      <c r="K174" s="120"/>
      <c r="L174" s="119" t="s">
        <v>4811</v>
      </c>
      <c r="M174" s="125"/>
    </row>
    <row r="175" spans="1:13" s="66" customFormat="1" ht="39.950000000000003" customHeight="1">
      <c r="A175" s="126">
        <v>167</v>
      </c>
      <c r="B175" s="121" t="s">
        <v>5519</v>
      </c>
      <c r="C175" s="132"/>
      <c r="D175" s="160" t="s">
        <v>5215</v>
      </c>
      <c r="E175" s="132"/>
      <c r="F175" s="120" t="s">
        <v>5289</v>
      </c>
      <c r="G175" s="132"/>
      <c r="H175" s="132"/>
      <c r="I175" s="132"/>
      <c r="J175" s="129" t="s">
        <v>5382</v>
      </c>
      <c r="K175" s="132"/>
      <c r="L175" s="119" t="s">
        <v>4811</v>
      </c>
      <c r="M175" s="125"/>
    </row>
    <row r="176" spans="1:13" s="66" customFormat="1" ht="39.950000000000003" customHeight="1">
      <c r="A176" s="126">
        <v>168</v>
      </c>
      <c r="B176" s="121" t="s">
        <v>5520</v>
      </c>
      <c r="C176" s="132"/>
      <c r="D176" s="160" t="s">
        <v>5215</v>
      </c>
      <c r="E176" s="132"/>
      <c r="F176" s="120" t="s">
        <v>279</v>
      </c>
      <c r="G176" s="132"/>
      <c r="H176" s="132"/>
      <c r="I176" s="132"/>
      <c r="J176" s="129" t="s">
        <v>5383</v>
      </c>
      <c r="K176" s="132"/>
      <c r="L176" s="119" t="s">
        <v>4811</v>
      </c>
      <c r="M176" s="125"/>
    </row>
    <row r="177" spans="1:13" s="66" customFormat="1" ht="39.950000000000003" customHeight="1">
      <c r="A177" s="126">
        <v>169</v>
      </c>
      <c r="B177" s="121" t="s">
        <v>5521</v>
      </c>
      <c r="C177" s="132"/>
      <c r="D177" s="160" t="s">
        <v>5215</v>
      </c>
      <c r="E177" s="132"/>
      <c r="F177" s="120" t="s">
        <v>229</v>
      </c>
      <c r="G177" s="132"/>
      <c r="H177" s="132"/>
      <c r="I177" s="132"/>
      <c r="J177" s="129" t="s">
        <v>5384</v>
      </c>
      <c r="K177" s="132"/>
      <c r="L177" s="119" t="s">
        <v>4811</v>
      </c>
      <c r="M177" s="125"/>
    </row>
    <row r="178" spans="1:13" s="66" customFormat="1" ht="39.950000000000003" customHeight="1">
      <c r="A178" s="126">
        <v>170</v>
      </c>
      <c r="B178" s="121" t="s">
        <v>5522</v>
      </c>
      <c r="C178" s="132"/>
      <c r="D178" s="160" t="s">
        <v>5215</v>
      </c>
      <c r="E178" s="132"/>
      <c r="F178" s="120" t="s">
        <v>5290</v>
      </c>
      <c r="G178" s="132"/>
      <c r="H178" s="132"/>
      <c r="I178" s="132"/>
      <c r="J178" s="129" t="s">
        <v>5385</v>
      </c>
      <c r="K178" s="132"/>
      <c r="L178" s="119" t="s">
        <v>4811</v>
      </c>
      <c r="M178" s="125"/>
    </row>
    <row r="179" spans="1:13" s="66" customFormat="1" ht="39.950000000000003" customHeight="1">
      <c r="A179" s="126">
        <v>171</v>
      </c>
      <c r="B179" s="163" t="s">
        <v>5523</v>
      </c>
      <c r="C179" s="131"/>
      <c r="D179" s="160" t="s">
        <v>5215</v>
      </c>
      <c r="E179" s="131"/>
      <c r="F179" s="138" t="s">
        <v>5291</v>
      </c>
      <c r="G179" s="132"/>
      <c r="H179" s="132"/>
      <c r="I179" s="132"/>
      <c r="J179" s="139" t="s">
        <v>5386</v>
      </c>
      <c r="K179" s="132"/>
      <c r="L179" s="119" t="s">
        <v>4811</v>
      </c>
      <c r="M179" s="125"/>
    </row>
    <row r="180" spans="1:13" s="66" customFormat="1" ht="39.950000000000003" customHeight="1">
      <c r="A180" s="126">
        <v>172</v>
      </c>
      <c r="B180" s="135" t="s">
        <v>5524</v>
      </c>
      <c r="C180" s="131"/>
      <c r="D180" s="160" t="s">
        <v>5215</v>
      </c>
      <c r="E180" s="131"/>
      <c r="F180" s="135" t="s">
        <v>5292</v>
      </c>
      <c r="G180" s="132"/>
      <c r="H180" s="132"/>
      <c r="I180" s="132"/>
      <c r="J180" s="137" t="s">
        <v>5387</v>
      </c>
      <c r="K180" s="132"/>
      <c r="L180" s="119" t="s">
        <v>4811</v>
      </c>
      <c r="M180" s="125"/>
    </row>
    <row r="181" spans="1:13" s="66" customFormat="1" ht="39.950000000000003" customHeight="1">
      <c r="A181" s="126">
        <v>173</v>
      </c>
      <c r="B181" s="121" t="s">
        <v>5525</v>
      </c>
      <c r="C181" s="164"/>
      <c r="D181" s="160" t="s">
        <v>5215</v>
      </c>
      <c r="E181" s="164"/>
      <c r="F181" s="120" t="s">
        <v>5293</v>
      </c>
      <c r="G181" s="132"/>
      <c r="H181" s="132"/>
      <c r="I181" s="132"/>
      <c r="J181" s="129" t="s">
        <v>5077</v>
      </c>
      <c r="K181" s="132"/>
      <c r="L181" s="119" t="s">
        <v>4811</v>
      </c>
      <c r="M181" s="125"/>
    </row>
    <row r="182" spans="1:13" s="66" customFormat="1" ht="39.950000000000003" customHeight="1">
      <c r="A182" s="126">
        <v>174</v>
      </c>
      <c r="B182" s="121" t="s">
        <v>5526</v>
      </c>
      <c r="C182" s="164"/>
      <c r="D182" s="160" t="s">
        <v>5215</v>
      </c>
      <c r="E182" s="164"/>
      <c r="F182" s="120" t="s">
        <v>5294</v>
      </c>
      <c r="G182" s="132"/>
      <c r="H182" s="132"/>
      <c r="I182" s="132"/>
      <c r="J182" s="129">
        <v>38854</v>
      </c>
      <c r="K182" s="132"/>
      <c r="L182" s="119" t="s">
        <v>4811</v>
      </c>
      <c r="M182" s="125"/>
    </row>
    <row r="183" spans="1:13" s="66" customFormat="1" ht="39.950000000000003" customHeight="1">
      <c r="A183" s="126">
        <v>175</v>
      </c>
      <c r="B183" s="121" t="s">
        <v>5527</v>
      </c>
      <c r="C183" s="164"/>
      <c r="D183" s="160" t="s">
        <v>5215</v>
      </c>
      <c r="E183" s="164"/>
      <c r="F183" s="120" t="s">
        <v>5279</v>
      </c>
      <c r="G183" s="132"/>
      <c r="H183" s="132"/>
      <c r="I183" s="132"/>
      <c r="J183" s="129">
        <v>38820</v>
      </c>
      <c r="K183" s="132"/>
      <c r="L183" s="119" t="s">
        <v>4811</v>
      </c>
      <c r="M183" s="125"/>
    </row>
    <row r="184" spans="1:13" s="66" customFormat="1" ht="39.950000000000003" customHeight="1">
      <c r="A184" s="126">
        <v>176</v>
      </c>
      <c r="B184" s="1" t="s">
        <v>5529</v>
      </c>
      <c r="C184" s="164"/>
      <c r="D184" s="160" t="s">
        <v>5215</v>
      </c>
      <c r="E184" s="164"/>
      <c r="F184" s="120" t="s">
        <v>5295</v>
      </c>
      <c r="G184" s="132"/>
      <c r="H184" s="132"/>
      <c r="I184" s="132"/>
      <c r="J184" s="129" t="s">
        <v>5391</v>
      </c>
      <c r="K184" s="132"/>
      <c r="L184" s="119" t="s">
        <v>4811</v>
      </c>
      <c r="M184" s="125"/>
    </row>
    <row r="185" spans="1:13" s="66" customFormat="1" ht="39.950000000000003" customHeight="1">
      <c r="A185" s="126">
        <v>177</v>
      </c>
      <c r="B185" s="121" t="s">
        <v>5530</v>
      </c>
      <c r="C185" s="164"/>
      <c r="D185" s="160" t="s">
        <v>5215</v>
      </c>
      <c r="E185" s="164"/>
      <c r="F185" s="120" t="s">
        <v>279</v>
      </c>
      <c r="G185" s="132"/>
      <c r="H185" s="132"/>
      <c r="I185" s="132"/>
      <c r="J185" s="129" t="s">
        <v>5388</v>
      </c>
      <c r="K185" s="132"/>
      <c r="L185" s="119" t="s">
        <v>4811</v>
      </c>
      <c r="M185" s="125"/>
    </row>
    <row r="186" spans="1:13" s="66" customFormat="1" ht="39.950000000000003" customHeight="1">
      <c r="A186" s="126">
        <v>178</v>
      </c>
      <c r="B186" s="121" t="s">
        <v>5531</v>
      </c>
      <c r="C186" s="164"/>
      <c r="D186" s="160" t="s">
        <v>5215</v>
      </c>
      <c r="E186" s="164"/>
      <c r="F186" s="120" t="s">
        <v>5296</v>
      </c>
      <c r="G186" s="132"/>
      <c r="H186" s="132"/>
      <c r="I186" s="132"/>
      <c r="J186" s="129" t="s">
        <v>5389</v>
      </c>
      <c r="K186" s="132"/>
      <c r="L186" s="119" t="s">
        <v>4811</v>
      </c>
      <c r="M186" s="125"/>
    </row>
    <row r="187" spans="1:13" s="66" customFormat="1" ht="39.950000000000003" customHeight="1">
      <c r="A187" s="126">
        <v>179</v>
      </c>
      <c r="B187" s="121" t="s">
        <v>5532</v>
      </c>
      <c r="C187" s="164"/>
      <c r="D187" s="160" t="s">
        <v>5215</v>
      </c>
      <c r="E187" s="164"/>
      <c r="F187" s="120" t="s">
        <v>5297</v>
      </c>
      <c r="G187" s="132"/>
      <c r="H187" s="132"/>
      <c r="I187" s="132"/>
      <c r="J187" s="129" t="s">
        <v>5390</v>
      </c>
      <c r="K187" s="132"/>
      <c r="L187" s="119" t="s">
        <v>4811</v>
      </c>
      <c r="M187" s="125"/>
    </row>
    <row r="188" spans="1:13" s="66" customFormat="1" ht="39.950000000000003" customHeight="1">
      <c r="A188" s="126">
        <v>180</v>
      </c>
      <c r="B188" s="121" t="s">
        <v>5533</v>
      </c>
      <c r="C188" s="164"/>
      <c r="D188" s="160" t="s">
        <v>5215</v>
      </c>
      <c r="E188" s="164"/>
      <c r="F188" s="120" t="s">
        <v>5298</v>
      </c>
      <c r="G188" s="132"/>
      <c r="H188" s="132"/>
      <c r="I188" s="132"/>
      <c r="J188" s="129" t="s">
        <v>5390</v>
      </c>
      <c r="K188" s="132"/>
      <c r="L188" s="119" t="s">
        <v>4811</v>
      </c>
      <c r="M188" s="125"/>
    </row>
    <row r="189" spans="1:13" s="66" customFormat="1" ht="39.950000000000003" customHeight="1">
      <c r="A189" s="126">
        <v>181</v>
      </c>
      <c r="B189" s="135" t="s">
        <v>5534</v>
      </c>
      <c r="C189" s="141"/>
      <c r="D189" s="160" t="s">
        <v>5215</v>
      </c>
      <c r="E189" s="141"/>
      <c r="F189" s="135" t="s">
        <v>5299</v>
      </c>
      <c r="G189" s="132"/>
      <c r="H189" s="132"/>
      <c r="I189" s="132"/>
      <c r="J189" s="137" t="s">
        <v>5251</v>
      </c>
      <c r="K189" s="132"/>
      <c r="L189" s="119" t="s">
        <v>4811</v>
      </c>
      <c r="M189" s="125"/>
    </row>
    <row r="190" spans="1:13" s="66" customFormat="1" ht="39.950000000000003" customHeight="1">
      <c r="A190" s="126">
        <v>182</v>
      </c>
      <c r="B190" s="138" t="s">
        <v>5535</v>
      </c>
      <c r="C190" s="141"/>
      <c r="D190" s="160" t="s">
        <v>5215</v>
      </c>
      <c r="E190" s="141"/>
      <c r="F190" s="138" t="s">
        <v>5300</v>
      </c>
      <c r="G190" s="132"/>
      <c r="H190" s="132"/>
      <c r="I190" s="132"/>
      <c r="J190" s="139" t="s">
        <v>5392</v>
      </c>
      <c r="K190" s="132"/>
      <c r="L190" s="119" t="s">
        <v>4811</v>
      </c>
      <c r="M190" s="125"/>
    </row>
    <row r="191" spans="1:13" s="66" customFormat="1" ht="39.950000000000003" customHeight="1">
      <c r="A191" s="126">
        <v>183</v>
      </c>
      <c r="B191" s="121" t="s">
        <v>5528</v>
      </c>
      <c r="C191" s="164"/>
      <c r="D191" s="160" t="s">
        <v>5215</v>
      </c>
      <c r="E191" s="164"/>
      <c r="F191" s="120" t="s">
        <v>5301</v>
      </c>
      <c r="G191" s="132"/>
      <c r="H191" s="132"/>
      <c r="I191" s="132"/>
      <c r="J191" s="129" t="s">
        <v>5393</v>
      </c>
      <c r="K191" s="132"/>
      <c r="L191" s="119" t="s">
        <v>4811</v>
      </c>
      <c r="M191" s="125"/>
    </row>
    <row r="192" spans="1:13" s="66" customFormat="1" ht="39.950000000000003" customHeight="1">
      <c r="A192" s="126">
        <v>184</v>
      </c>
      <c r="B192" s="121" t="s">
        <v>5536</v>
      </c>
      <c r="C192" s="164"/>
      <c r="D192" s="160" t="s">
        <v>5215</v>
      </c>
      <c r="E192" s="164"/>
      <c r="F192" s="120" t="s">
        <v>5302</v>
      </c>
      <c r="G192" s="132"/>
      <c r="H192" s="132"/>
      <c r="I192" s="132"/>
      <c r="J192" s="129" t="s">
        <v>5394</v>
      </c>
      <c r="K192" s="132"/>
      <c r="L192" s="119" t="s">
        <v>4811</v>
      </c>
      <c r="M192" s="125"/>
    </row>
    <row r="193" spans="1:13" s="66" customFormat="1" ht="39.950000000000003" customHeight="1">
      <c r="A193" s="126">
        <v>185</v>
      </c>
      <c r="B193" s="135" t="s">
        <v>5537</v>
      </c>
      <c r="C193" s="141"/>
      <c r="D193" s="160" t="s">
        <v>5215</v>
      </c>
      <c r="E193" s="141"/>
      <c r="F193" s="135" t="s">
        <v>5303</v>
      </c>
      <c r="G193" s="132"/>
      <c r="H193" s="132"/>
      <c r="I193" s="132"/>
      <c r="J193" s="137" t="s">
        <v>5395</v>
      </c>
      <c r="K193" s="132"/>
      <c r="L193" s="119" t="s">
        <v>4811</v>
      </c>
      <c r="M193" s="125"/>
    </row>
    <row r="194" spans="1:13" s="66" customFormat="1" ht="39.950000000000003" customHeight="1">
      <c r="A194" s="126">
        <v>186</v>
      </c>
      <c r="B194" s="138" t="s">
        <v>5538</v>
      </c>
      <c r="C194" s="141"/>
      <c r="D194" s="160" t="s">
        <v>5215</v>
      </c>
      <c r="E194" s="141"/>
      <c r="F194" s="138" t="s">
        <v>5304</v>
      </c>
      <c r="G194" s="132"/>
      <c r="H194" s="132"/>
      <c r="I194" s="132"/>
      <c r="J194" s="139" t="s">
        <v>5395</v>
      </c>
      <c r="K194" s="132"/>
      <c r="L194" s="119" t="s">
        <v>4811</v>
      </c>
      <c r="M194" s="125"/>
    </row>
    <row r="195" spans="1:13" s="66" customFormat="1" ht="39.950000000000003" customHeight="1">
      <c r="A195" s="126">
        <v>187</v>
      </c>
      <c r="B195" s="135" t="s">
        <v>5539</v>
      </c>
      <c r="C195" s="141"/>
      <c r="D195" s="160" t="s">
        <v>5215</v>
      </c>
      <c r="E195" s="141"/>
      <c r="F195" s="135" t="s">
        <v>199</v>
      </c>
      <c r="G195" s="132"/>
      <c r="H195" s="132"/>
      <c r="I195" s="132"/>
      <c r="J195" s="137" t="s">
        <v>5396</v>
      </c>
      <c r="K195" s="132"/>
      <c r="L195" s="119" t="s">
        <v>4811</v>
      </c>
      <c r="M195" s="125"/>
    </row>
    <row r="196" spans="1:13" s="66" customFormat="1" ht="39.950000000000003" customHeight="1">
      <c r="A196" s="126">
        <v>188</v>
      </c>
      <c r="B196" s="138" t="s">
        <v>5540</v>
      </c>
      <c r="C196" s="141"/>
      <c r="D196" s="160" t="s">
        <v>5215</v>
      </c>
      <c r="E196" s="141"/>
      <c r="F196" s="138" t="s">
        <v>5305</v>
      </c>
      <c r="G196" s="132"/>
      <c r="H196" s="132"/>
      <c r="I196" s="132"/>
      <c r="J196" s="139" t="s">
        <v>5397</v>
      </c>
      <c r="K196" s="132"/>
      <c r="L196" s="119" t="s">
        <v>4811</v>
      </c>
      <c r="M196" s="125"/>
    </row>
    <row r="197" spans="1:13" s="66" customFormat="1" ht="39.950000000000003" customHeight="1">
      <c r="A197" s="126">
        <v>189</v>
      </c>
      <c r="B197" s="121" t="s">
        <v>5541</v>
      </c>
      <c r="C197" s="164"/>
      <c r="D197" s="160" t="s">
        <v>5215</v>
      </c>
      <c r="E197" s="164"/>
      <c r="F197" s="138" t="s">
        <v>5306</v>
      </c>
      <c r="G197" s="132"/>
      <c r="H197" s="132"/>
      <c r="I197" s="132"/>
      <c r="J197" s="139" t="s">
        <v>5398</v>
      </c>
      <c r="K197" s="132"/>
      <c r="L197" s="119" t="s">
        <v>4811</v>
      </c>
      <c r="M197" s="125"/>
    </row>
    <row r="198" spans="1:13" s="66" customFormat="1" ht="39.950000000000003" customHeight="1">
      <c r="A198" s="126">
        <v>190</v>
      </c>
      <c r="B198" s="135" t="s">
        <v>5599</v>
      </c>
      <c r="C198" s="141"/>
      <c r="D198" s="160" t="s">
        <v>5215</v>
      </c>
      <c r="E198" s="141"/>
      <c r="F198" s="135" t="s">
        <v>5307</v>
      </c>
      <c r="G198" s="132"/>
      <c r="H198" s="132"/>
      <c r="I198" s="132"/>
      <c r="J198" s="137" t="s">
        <v>5399</v>
      </c>
      <c r="K198" s="132"/>
      <c r="L198" s="119" t="s">
        <v>4811</v>
      </c>
      <c r="M198" s="125"/>
    </row>
    <row r="199" spans="1:13" s="66" customFormat="1" ht="39.950000000000003" customHeight="1">
      <c r="A199" s="126">
        <v>191</v>
      </c>
      <c r="B199" s="138" t="s">
        <v>5542</v>
      </c>
      <c r="C199" s="141"/>
      <c r="D199" s="160" t="s">
        <v>5215</v>
      </c>
      <c r="E199" s="141"/>
      <c r="F199" s="138" t="s">
        <v>5308</v>
      </c>
      <c r="G199" s="132"/>
      <c r="H199" s="132"/>
      <c r="I199" s="132"/>
      <c r="J199" s="139" t="s">
        <v>5400</v>
      </c>
      <c r="K199" s="132"/>
      <c r="L199" s="119" t="s">
        <v>4811</v>
      </c>
      <c r="M199" s="125"/>
    </row>
    <row r="200" spans="1:13" s="66" customFormat="1" ht="39.950000000000003" customHeight="1">
      <c r="A200" s="126">
        <v>192</v>
      </c>
      <c r="B200" s="135" t="s">
        <v>5575</v>
      </c>
      <c r="C200" s="141"/>
      <c r="D200" s="160" t="s">
        <v>5215</v>
      </c>
      <c r="E200" s="141"/>
      <c r="F200" s="135" t="s">
        <v>5162</v>
      </c>
      <c r="G200" s="132"/>
      <c r="H200" s="132"/>
      <c r="I200" s="132"/>
      <c r="J200" s="137" t="s">
        <v>5401</v>
      </c>
      <c r="K200" s="132"/>
      <c r="L200" s="119" t="s">
        <v>4811</v>
      </c>
      <c r="M200" s="125"/>
    </row>
    <row r="201" spans="1:13" s="66" customFormat="1" ht="39.950000000000003" customHeight="1">
      <c r="A201" s="126">
        <v>193</v>
      </c>
      <c r="B201" s="138" t="s">
        <v>5528</v>
      </c>
      <c r="C201" s="141"/>
      <c r="D201" s="160" t="s">
        <v>5215</v>
      </c>
      <c r="E201" s="141"/>
      <c r="F201" s="138" t="s">
        <v>5309</v>
      </c>
      <c r="G201" s="132"/>
      <c r="H201" s="132"/>
      <c r="I201" s="132"/>
      <c r="J201" s="139" t="s">
        <v>5402</v>
      </c>
      <c r="K201" s="132"/>
      <c r="L201" s="119" t="s">
        <v>4811</v>
      </c>
      <c r="M201" s="125"/>
    </row>
    <row r="202" spans="1:13" s="66" customFormat="1" ht="39.950000000000003" customHeight="1">
      <c r="A202" s="126">
        <v>194</v>
      </c>
      <c r="B202" s="135" t="s">
        <v>5543</v>
      </c>
      <c r="C202" s="141"/>
      <c r="D202" s="160" t="s">
        <v>5215</v>
      </c>
      <c r="E202" s="141"/>
      <c r="F202" s="135" t="s">
        <v>5310</v>
      </c>
      <c r="G202" s="132"/>
      <c r="H202" s="132"/>
      <c r="I202" s="132"/>
      <c r="J202" s="137" t="s">
        <v>5402</v>
      </c>
      <c r="K202" s="132"/>
      <c r="L202" s="119" t="s">
        <v>4811</v>
      </c>
      <c r="M202" s="125"/>
    </row>
    <row r="203" spans="1:13" s="66" customFormat="1" ht="39.950000000000003" customHeight="1">
      <c r="A203" s="126">
        <v>195</v>
      </c>
      <c r="B203" s="138" t="s">
        <v>5544</v>
      </c>
      <c r="C203" s="141"/>
      <c r="D203" s="160" t="s">
        <v>5215</v>
      </c>
      <c r="E203" s="141"/>
      <c r="F203" s="138" t="s">
        <v>5311</v>
      </c>
      <c r="G203" s="132"/>
      <c r="H203" s="132"/>
      <c r="I203" s="132"/>
      <c r="J203" s="139" t="s">
        <v>5403</v>
      </c>
      <c r="K203" s="132"/>
      <c r="L203" s="119" t="s">
        <v>4811</v>
      </c>
      <c r="M203" s="125"/>
    </row>
    <row r="204" spans="1:13" s="66" customFormat="1" ht="39.950000000000003" customHeight="1">
      <c r="A204" s="126">
        <v>196</v>
      </c>
      <c r="B204" s="135" t="s">
        <v>5545</v>
      </c>
      <c r="C204" s="141"/>
      <c r="D204" s="160" t="s">
        <v>5215</v>
      </c>
      <c r="E204" s="141"/>
      <c r="F204" s="135" t="s">
        <v>4849</v>
      </c>
      <c r="G204" s="132"/>
      <c r="H204" s="132"/>
      <c r="I204" s="132"/>
      <c r="J204" s="137" t="s">
        <v>5404</v>
      </c>
      <c r="K204" s="132"/>
      <c r="L204" s="119" t="s">
        <v>4811</v>
      </c>
      <c r="M204" s="125"/>
    </row>
    <row r="205" spans="1:13" s="66" customFormat="1" ht="39.950000000000003" customHeight="1">
      <c r="A205" s="126">
        <v>197</v>
      </c>
      <c r="B205" s="138" t="s">
        <v>5546</v>
      </c>
      <c r="C205" s="141"/>
      <c r="D205" s="160" t="s">
        <v>5215</v>
      </c>
      <c r="E205" s="141"/>
      <c r="F205" s="138" t="s">
        <v>5312</v>
      </c>
      <c r="G205" s="132"/>
      <c r="H205" s="132"/>
      <c r="I205" s="132"/>
      <c r="J205" s="139" t="s">
        <v>5405</v>
      </c>
      <c r="K205" s="132"/>
      <c r="L205" s="119" t="s">
        <v>4811</v>
      </c>
      <c r="M205" s="125"/>
    </row>
    <row r="206" spans="1:13" s="66" customFormat="1" ht="39.950000000000003" customHeight="1">
      <c r="A206" s="126">
        <v>198</v>
      </c>
      <c r="B206" s="135" t="s">
        <v>5547</v>
      </c>
      <c r="C206" s="141"/>
      <c r="D206" s="160" t="s">
        <v>5215</v>
      </c>
      <c r="E206" s="141"/>
      <c r="F206" s="135" t="s">
        <v>235</v>
      </c>
      <c r="G206" s="132"/>
      <c r="H206" s="132"/>
      <c r="I206" s="132"/>
      <c r="J206" s="137" t="s">
        <v>5405</v>
      </c>
      <c r="K206" s="132"/>
      <c r="L206" s="119" t="s">
        <v>4811</v>
      </c>
      <c r="M206" s="125"/>
    </row>
    <row r="207" spans="1:13" s="66" customFormat="1" ht="39.950000000000003" customHeight="1">
      <c r="A207" s="126">
        <v>199</v>
      </c>
      <c r="B207" s="138" t="s">
        <v>5548</v>
      </c>
      <c r="C207" s="141"/>
      <c r="D207" s="160" t="s">
        <v>5215</v>
      </c>
      <c r="E207" s="141"/>
      <c r="F207" s="138" t="s">
        <v>5313</v>
      </c>
      <c r="G207" s="132"/>
      <c r="H207" s="132"/>
      <c r="I207" s="132"/>
      <c r="J207" s="139" t="s">
        <v>5405</v>
      </c>
      <c r="K207" s="132"/>
      <c r="L207" s="119" t="s">
        <v>4811</v>
      </c>
      <c r="M207" s="125"/>
    </row>
    <row r="208" spans="1:13" s="66" customFormat="1" ht="39.950000000000003" customHeight="1">
      <c r="A208" s="126">
        <v>200</v>
      </c>
      <c r="B208" s="135" t="s">
        <v>5549</v>
      </c>
      <c r="C208" s="141"/>
      <c r="D208" s="160" t="s">
        <v>5215</v>
      </c>
      <c r="E208" s="141"/>
      <c r="F208" s="135" t="s">
        <v>5314</v>
      </c>
      <c r="G208" s="132"/>
      <c r="H208" s="132"/>
      <c r="I208" s="132"/>
      <c r="J208" s="136" t="s">
        <v>5405</v>
      </c>
      <c r="K208" s="132"/>
      <c r="L208" s="119" t="s">
        <v>4811</v>
      </c>
      <c r="M208" s="125"/>
    </row>
    <row r="209" spans="1:13" s="66" customFormat="1" ht="39.950000000000003" customHeight="1">
      <c r="A209" s="126">
        <v>201</v>
      </c>
      <c r="B209" s="138" t="s">
        <v>5550</v>
      </c>
      <c r="C209" s="141"/>
      <c r="D209" s="160" t="s">
        <v>5215</v>
      </c>
      <c r="E209" s="141"/>
      <c r="F209" s="138" t="s">
        <v>5315</v>
      </c>
      <c r="G209" s="132"/>
      <c r="H209" s="132"/>
      <c r="I209" s="132"/>
      <c r="J209" s="139" t="s">
        <v>5406</v>
      </c>
      <c r="K209" s="132"/>
      <c r="L209" s="119" t="s">
        <v>4811</v>
      </c>
      <c r="M209" s="125"/>
    </row>
    <row r="210" spans="1:13" s="66" customFormat="1" ht="39.950000000000003" customHeight="1">
      <c r="A210" s="126">
        <v>202</v>
      </c>
      <c r="B210" s="135" t="s">
        <v>5551</v>
      </c>
      <c r="C210" s="141"/>
      <c r="D210" s="160" t="s">
        <v>5215</v>
      </c>
      <c r="E210" s="141"/>
      <c r="F210" s="135" t="s">
        <v>5316</v>
      </c>
      <c r="G210" s="132"/>
      <c r="H210" s="132"/>
      <c r="I210" s="132"/>
      <c r="J210" s="137" t="s">
        <v>5406</v>
      </c>
      <c r="K210" s="132"/>
      <c r="L210" s="119" t="s">
        <v>4811</v>
      </c>
      <c r="M210" s="125"/>
    </row>
    <row r="211" spans="1:13" s="66" customFormat="1" ht="39.950000000000003" customHeight="1">
      <c r="A211" s="126">
        <v>203</v>
      </c>
      <c r="B211" s="138" t="s">
        <v>5552</v>
      </c>
      <c r="C211" s="133"/>
      <c r="D211" s="160" t="s">
        <v>5215</v>
      </c>
      <c r="E211" s="132"/>
      <c r="F211" s="138" t="s">
        <v>5317</v>
      </c>
      <c r="G211" s="132"/>
      <c r="H211" s="132"/>
      <c r="I211" s="132"/>
      <c r="J211" s="139" t="s">
        <v>5407</v>
      </c>
      <c r="K211" s="132"/>
      <c r="L211" s="119" t="s">
        <v>4811</v>
      </c>
      <c r="M211" s="125"/>
    </row>
    <row r="212" spans="1:13" s="66" customFormat="1" ht="39.950000000000003" customHeight="1">
      <c r="A212" s="126">
        <v>204</v>
      </c>
      <c r="B212" s="138" t="s">
        <v>5553</v>
      </c>
      <c r="C212" s="133"/>
      <c r="D212" s="160" t="s">
        <v>5215</v>
      </c>
      <c r="E212" s="132"/>
      <c r="F212" s="138" t="s">
        <v>5318</v>
      </c>
      <c r="G212" s="132"/>
      <c r="H212" s="132"/>
      <c r="I212" s="132"/>
      <c r="J212" s="139" t="s">
        <v>4713</v>
      </c>
      <c r="K212" s="132"/>
      <c r="L212" s="119" t="s">
        <v>4811</v>
      </c>
      <c r="M212" s="125"/>
    </row>
    <row r="213" spans="1:13" s="66" customFormat="1" ht="39.950000000000003" customHeight="1">
      <c r="A213" s="126">
        <v>205</v>
      </c>
      <c r="B213" s="135" t="s">
        <v>5554</v>
      </c>
      <c r="C213" s="130"/>
      <c r="D213" s="160" t="s">
        <v>5215</v>
      </c>
      <c r="E213" s="132"/>
      <c r="F213" s="135" t="s">
        <v>5319</v>
      </c>
      <c r="G213" s="132"/>
      <c r="H213" s="132"/>
      <c r="I213" s="132"/>
      <c r="J213" s="137" t="s">
        <v>5408</v>
      </c>
      <c r="K213" s="132"/>
      <c r="L213" s="119" t="s">
        <v>4811</v>
      </c>
      <c r="M213" s="125"/>
    </row>
    <row r="214" spans="1:13" s="66" customFormat="1" ht="39.950000000000003" customHeight="1">
      <c r="A214" s="126">
        <v>206</v>
      </c>
      <c r="B214" s="135" t="s">
        <v>5555</v>
      </c>
      <c r="C214" s="141"/>
      <c r="D214" s="160" t="s">
        <v>5215</v>
      </c>
      <c r="E214" s="141"/>
      <c r="F214" s="135" t="s">
        <v>4852</v>
      </c>
      <c r="G214" s="132"/>
      <c r="H214" s="132"/>
      <c r="I214" s="132"/>
      <c r="J214" s="137" t="s">
        <v>5409</v>
      </c>
      <c r="K214" s="132"/>
      <c r="L214" s="119" t="s">
        <v>4811</v>
      </c>
      <c r="M214" s="125"/>
    </row>
    <row r="215" spans="1:13" s="66" customFormat="1" ht="39.950000000000003" customHeight="1">
      <c r="A215" s="126">
        <v>207</v>
      </c>
      <c r="B215" s="138" t="s">
        <v>5556</v>
      </c>
      <c r="C215" s="141"/>
      <c r="D215" s="160" t="s">
        <v>5215</v>
      </c>
      <c r="E215" s="141"/>
      <c r="F215" s="138" t="s">
        <v>5320</v>
      </c>
      <c r="G215" s="132"/>
      <c r="H215" s="132"/>
      <c r="I215" s="132"/>
      <c r="J215" s="139" t="s">
        <v>5410</v>
      </c>
      <c r="K215" s="132"/>
      <c r="L215" s="119" t="s">
        <v>4811</v>
      </c>
      <c r="M215" s="125"/>
    </row>
    <row r="216" spans="1:13" s="66" customFormat="1" ht="39.950000000000003" customHeight="1">
      <c r="A216" s="126">
        <v>208</v>
      </c>
      <c r="B216" s="135" t="s">
        <v>5557</v>
      </c>
      <c r="C216" s="130"/>
      <c r="D216" s="160" t="s">
        <v>5215</v>
      </c>
      <c r="E216" s="132"/>
      <c r="F216" s="135" t="s">
        <v>5321</v>
      </c>
      <c r="G216" s="132"/>
      <c r="H216" s="132"/>
      <c r="I216" s="132"/>
      <c r="J216" s="137" t="s">
        <v>5411</v>
      </c>
      <c r="K216" s="132"/>
      <c r="L216" s="119" t="s">
        <v>4811</v>
      </c>
      <c r="M216" s="125"/>
    </row>
    <row r="217" spans="1:13" s="66" customFormat="1" ht="39.950000000000003" customHeight="1">
      <c r="A217" s="126">
        <v>209</v>
      </c>
      <c r="B217" s="138" t="s">
        <v>5528</v>
      </c>
      <c r="C217" s="141"/>
      <c r="D217" s="160" t="s">
        <v>5215</v>
      </c>
      <c r="E217" s="141"/>
      <c r="F217" s="138" t="s">
        <v>208</v>
      </c>
      <c r="G217" s="132"/>
      <c r="H217" s="132"/>
      <c r="I217" s="132"/>
      <c r="J217" s="139" t="s">
        <v>5412</v>
      </c>
      <c r="K217" s="132"/>
      <c r="L217" s="119" t="s">
        <v>4811</v>
      </c>
      <c r="M217" s="125"/>
    </row>
    <row r="218" spans="1:13" s="66" customFormat="1" ht="39.950000000000003" customHeight="1">
      <c r="A218" s="126">
        <v>210</v>
      </c>
      <c r="B218" s="135" t="s">
        <v>5528</v>
      </c>
      <c r="C218" s="141"/>
      <c r="D218" s="160" t="s">
        <v>5215</v>
      </c>
      <c r="E218" s="141"/>
      <c r="F218" s="135" t="s">
        <v>2026</v>
      </c>
      <c r="G218" s="132"/>
      <c r="H218" s="132"/>
      <c r="I218" s="132"/>
      <c r="J218" s="137" t="s">
        <v>5413</v>
      </c>
      <c r="K218" s="132"/>
      <c r="L218" s="119" t="s">
        <v>4811</v>
      </c>
      <c r="M218" s="125"/>
    </row>
    <row r="219" spans="1:13" s="66" customFormat="1" ht="39.950000000000003" customHeight="1">
      <c r="A219" s="126">
        <v>211</v>
      </c>
      <c r="B219" s="138" t="s">
        <v>5528</v>
      </c>
      <c r="C219" s="141"/>
      <c r="D219" s="160" t="s">
        <v>5215</v>
      </c>
      <c r="E219" s="141"/>
      <c r="F219" s="138" t="s">
        <v>5322</v>
      </c>
      <c r="G219" s="132"/>
      <c r="H219" s="132"/>
      <c r="I219" s="132"/>
      <c r="J219" s="139" t="s">
        <v>5025</v>
      </c>
      <c r="K219" s="132"/>
      <c r="L219" s="119" t="s">
        <v>4811</v>
      </c>
      <c r="M219" s="125"/>
    </row>
    <row r="220" spans="1:13" s="66" customFormat="1" ht="39.950000000000003" customHeight="1">
      <c r="A220" s="126">
        <v>212</v>
      </c>
      <c r="B220" s="138" t="s">
        <v>5558</v>
      </c>
      <c r="C220" s="141"/>
      <c r="D220" s="160" t="s">
        <v>5215</v>
      </c>
      <c r="E220" s="141"/>
      <c r="F220" s="138" t="s">
        <v>5323</v>
      </c>
      <c r="G220" s="132"/>
      <c r="H220" s="132"/>
      <c r="I220" s="132"/>
      <c r="J220" s="139" t="s">
        <v>5414</v>
      </c>
      <c r="K220" s="132"/>
      <c r="L220" s="119" t="s">
        <v>4811</v>
      </c>
      <c r="M220" s="125"/>
    </row>
    <row r="221" spans="1:13" s="66" customFormat="1" ht="39.950000000000003" customHeight="1">
      <c r="A221" s="126">
        <v>213</v>
      </c>
      <c r="B221" s="135" t="s">
        <v>5559</v>
      </c>
      <c r="C221" s="131"/>
      <c r="D221" s="160" t="s">
        <v>5215</v>
      </c>
      <c r="E221" s="131"/>
      <c r="F221" s="135" t="s">
        <v>5324</v>
      </c>
      <c r="G221" s="132"/>
      <c r="H221" s="132"/>
      <c r="I221" s="132"/>
      <c r="J221" s="137" t="s">
        <v>5414</v>
      </c>
      <c r="K221" s="132"/>
      <c r="L221" s="119" t="s">
        <v>4811</v>
      </c>
      <c r="M221" s="125"/>
    </row>
    <row r="222" spans="1:13" s="66" customFormat="1" ht="39.950000000000003" customHeight="1">
      <c r="A222" s="126">
        <v>214</v>
      </c>
      <c r="B222" s="138" t="s">
        <v>5559</v>
      </c>
      <c r="C222" s="131"/>
      <c r="D222" s="160" t="s">
        <v>5215</v>
      </c>
      <c r="E222" s="131"/>
      <c r="F222" s="138" t="s">
        <v>332</v>
      </c>
      <c r="G222" s="132"/>
      <c r="H222" s="132"/>
      <c r="I222" s="132"/>
      <c r="J222" s="139" t="s">
        <v>5415</v>
      </c>
      <c r="K222" s="132"/>
      <c r="L222" s="119" t="s">
        <v>4811</v>
      </c>
      <c r="M222" s="125"/>
    </row>
    <row r="223" spans="1:13" s="66" customFormat="1" ht="39.950000000000003" customHeight="1">
      <c r="A223" s="126">
        <v>215</v>
      </c>
      <c r="B223" s="138" t="s">
        <v>5559</v>
      </c>
      <c r="C223" s="131"/>
      <c r="D223" s="160" t="s">
        <v>5215</v>
      </c>
      <c r="E223" s="131"/>
      <c r="F223" s="138" t="s">
        <v>5191</v>
      </c>
      <c r="G223" s="132"/>
      <c r="H223" s="132"/>
      <c r="I223" s="132"/>
      <c r="J223" s="139" t="s">
        <v>5416</v>
      </c>
      <c r="K223" s="132"/>
      <c r="L223" s="119" t="s">
        <v>4811</v>
      </c>
      <c r="M223" s="125"/>
    </row>
    <row r="224" spans="1:13" s="66" customFormat="1" ht="39.950000000000003" customHeight="1">
      <c r="A224" s="126">
        <v>216</v>
      </c>
      <c r="B224" s="135" t="s">
        <v>5560</v>
      </c>
      <c r="C224" s="131"/>
      <c r="D224" s="160" t="s">
        <v>5215</v>
      </c>
      <c r="E224" s="131"/>
      <c r="F224" s="135" t="s">
        <v>5325</v>
      </c>
      <c r="G224" s="132"/>
      <c r="H224" s="132"/>
      <c r="I224" s="132"/>
      <c r="J224" s="137" t="s">
        <v>5417</v>
      </c>
      <c r="K224" s="132"/>
      <c r="L224" s="119" t="s">
        <v>4811</v>
      </c>
      <c r="M224" s="125"/>
    </row>
    <row r="225" spans="1:13" s="66" customFormat="1" ht="39.950000000000003" customHeight="1">
      <c r="A225" s="126">
        <v>217</v>
      </c>
      <c r="B225" s="138" t="s">
        <v>5561</v>
      </c>
      <c r="C225" s="131"/>
      <c r="D225" s="160" t="s">
        <v>5215</v>
      </c>
      <c r="E225" s="131"/>
      <c r="F225" s="138" t="s">
        <v>5326</v>
      </c>
      <c r="G225" s="132"/>
      <c r="H225" s="132"/>
      <c r="I225" s="132"/>
      <c r="J225" s="139" t="s">
        <v>5418</v>
      </c>
      <c r="K225" s="132"/>
      <c r="L225" s="119" t="s">
        <v>4811</v>
      </c>
      <c r="M225" s="125"/>
    </row>
    <row r="226" spans="1:13" s="66" customFormat="1" ht="39.950000000000003" customHeight="1">
      <c r="A226" s="126">
        <v>218</v>
      </c>
      <c r="B226" s="135" t="s">
        <v>4854</v>
      </c>
      <c r="C226" s="131"/>
      <c r="D226" s="160" t="s">
        <v>5215</v>
      </c>
      <c r="E226" s="131"/>
      <c r="F226" s="135" t="s">
        <v>5327</v>
      </c>
      <c r="G226" s="132"/>
      <c r="H226" s="132"/>
      <c r="I226" s="132"/>
      <c r="J226" s="137" t="s">
        <v>5419</v>
      </c>
      <c r="K226" s="132"/>
      <c r="L226" s="119" t="s">
        <v>4811</v>
      </c>
      <c r="M226" s="125"/>
    </row>
    <row r="227" spans="1:13" s="66" customFormat="1" ht="39.950000000000003" customHeight="1">
      <c r="A227" s="126">
        <v>219</v>
      </c>
      <c r="B227" s="138" t="s">
        <v>5528</v>
      </c>
      <c r="C227" s="131"/>
      <c r="D227" s="160" t="s">
        <v>5215</v>
      </c>
      <c r="E227" s="131"/>
      <c r="F227" s="138" t="s">
        <v>4849</v>
      </c>
      <c r="G227" s="132"/>
      <c r="H227" s="132"/>
      <c r="I227" s="132"/>
      <c r="J227" s="139" t="s">
        <v>5420</v>
      </c>
      <c r="K227" s="132"/>
      <c r="L227" s="119" t="s">
        <v>4811</v>
      </c>
      <c r="M227" s="125"/>
    </row>
    <row r="228" spans="1:13" s="66" customFormat="1" ht="39.950000000000003" customHeight="1">
      <c r="A228" s="126">
        <v>220</v>
      </c>
      <c r="B228" s="138" t="s">
        <v>5528</v>
      </c>
      <c r="C228" s="131"/>
      <c r="D228" s="160" t="s">
        <v>5215</v>
      </c>
      <c r="E228" s="131"/>
      <c r="F228" s="135" t="s">
        <v>5329</v>
      </c>
      <c r="G228" s="132"/>
      <c r="H228" s="132"/>
      <c r="I228" s="132"/>
      <c r="J228" s="137" t="s">
        <v>5421</v>
      </c>
      <c r="K228" s="132"/>
      <c r="L228" s="119" t="s">
        <v>4811</v>
      </c>
      <c r="M228" s="125"/>
    </row>
    <row r="229" spans="1:13" s="66" customFormat="1" ht="39.950000000000003" customHeight="1">
      <c r="A229" s="126">
        <v>221</v>
      </c>
      <c r="B229" s="138" t="s">
        <v>5528</v>
      </c>
      <c r="C229" s="131"/>
      <c r="D229" s="160" t="s">
        <v>5215</v>
      </c>
      <c r="E229" s="131"/>
      <c r="F229" s="138" t="s">
        <v>5328</v>
      </c>
      <c r="G229" s="132"/>
      <c r="H229" s="132"/>
      <c r="I229" s="132"/>
      <c r="J229" s="139" t="s">
        <v>5421</v>
      </c>
      <c r="K229" s="132"/>
      <c r="L229" s="119" t="s">
        <v>4811</v>
      </c>
      <c r="M229" s="125"/>
    </row>
    <row r="230" spans="1:13" s="66" customFormat="1" ht="39.950000000000003" customHeight="1">
      <c r="A230" s="126">
        <v>222</v>
      </c>
      <c r="B230" s="138" t="s">
        <v>5528</v>
      </c>
      <c r="C230" s="131"/>
      <c r="D230" s="160" t="s">
        <v>5215</v>
      </c>
      <c r="E230" s="131"/>
      <c r="F230" s="135" t="s">
        <v>5330</v>
      </c>
      <c r="G230" s="132"/>
      <c r="H230" s="132"/>
      <c r="I230" s="132"/>
      <c r="J230" s="137" t="s">
        <v>5422</v>
      </c>
      <c r="K230" s="132"/>
      <c r="L230" s="119" t="s">
        <v>4811</v>
      </c>
      <c r="M230" s="125"/>
    </row>
    <row r="231" spans="1:13" s="66" customFormat="1" ht="39.950000000000003" customHeight="1">
      <c r="A231" s="126">
        <v>223</v>
      </c>
      <c r="B231" s="138" t="s">
        <v>5528</v>
      </c>
      <c r="C231" s="131"/>
      <c r="D231" s="160" t="s">
        <v>5215</v>
      </c>
      <c r="E231" s="131"/>
      <c r="F231" s="138" t="s">
        <v>5331</v>
      </c>
      <c r="G231" s="132"/>
      <c r="H231" s="132"/>
      <c r="I231" s="132"/>
      <c r="J231" s="139" t="s">
        <v>5238</v>
      </c>
      <c r="K231" s="132"/>
      <c r="L231" s="119" t="s">
        <v>4811</v>
      </c>
      <c r="M231" s="125"/>
    </row>
    <row r="232" spans="1:13" s="66" customFormat="1" ht="39.950000000000003" customHeight="1">
      <c r="A232" s="126">
        <v>224</v>
      </c>
      <c r="B232" s="138" t="s">
        <v>5528</v>
      </c>
      <c r="C232" s="131"/>
      <c r="D232" s="160" t="s">
        <v>5215</v>
      </c>
      <c r="E232" s="131"/>
      <c r="F232" s="135" t="s">
        <v>198</v>
      </c>
      <c r="G232" s="132"/>
      <c r="H232" s="132"/>
      <c r="I232" s="132"/>
      <c r="J232" s="137" t="s">
        <v>5423</v>
      </c>
      <c r="K232" s="132"/>
      <c r="L232" s="119" t="s">
        <v>4811</v>
      </c>
      <c r="M232" s="125"/>
    </row>
    <row r="233" spans="1:13" s="66" customFormat="1" ht="39.950000000000003" customHeight="1">
      <c r="A233" s="126">
        <v>225</v>
      </c>
      <c r="B233" s="138" t="s">
        <v>5528</v>
      </c>
      <c r="C233" s="131"/>
      <c r="D233" s="160" t="s">
        <v>5215</v>
      </c>
      <c r="E233" s="131"/>
      <c r="F233" s="135" t="s">
        <v>5332</v>
      </c>
      <c r="G233" s="132"/>
      <c r="H233" s="132"/>
      <c r="I233" s="132"/>
      <c r="J233" s="137" t="s">
        <v>5424</v>
      </c>
      <c r="K233" s="132"/>
      <c r="L233" s="119" t="s">
        <v>4811</v>
      </c>
      <c r="M233" s="125"/>
    </row>
    <row r="234" spans="1:13" s="66" customFormat="1" ht="39.950000000000003" customHeight="1">
      <c r="A234" s="126">
        <v>226</v>
      </c>
      <c r="B234" s="138" t="s">
        <v>5528</v>
      </c>
      <c r="C234" s="131"/>
      <c r="D234" s="160" t="s">
        <v>5215</v>
      </c>
      <c r="E234" s="131"/>
      <c r="F234" s="138" t="s">
        <v>198</v>
      </c>
      <c r="G234" s="132"/>
      <c r="H234" s="132"/>
      <c r="I234" s="132"/>
      <c r="J234" s="139" t="s">
        <v>5425</v>
      </c>
      <c r="K234" s="132"/>
      <c r="L234" s="119" t="s">
        <v>4811</v>
      </c>
      <c r="M234" s="125"/>
    </row>
    <row r="235" spans="1:13" s="66" customFormat="1" ht="39.950000000000003" customHeight="1">
      <c r="A235" s="126">
        <v>227</v>
      </c>
      <c r="B235" s="138" t="s">
        <v>5528</v>
      </c>
      <c r="C235" s="131"/>
      <c r="D235" s="160" t="s">
        <v>5215</v>
      </c>
      <c r="E235" s="131"/>
      <c r="F235" s="138" t="s">
        <v>5333</v>
      </c>
      <c r="G235" s="132"/>
      <c r="H235" s="132"/>
      <c r="I235" s="132"/>
      <c r="J235" s="139" t="s">
        <v>5426</v>
      </c>
      <c r="K235" s="132"/>
      <c r="L235" s="119" t="s">
        <v>4811</v>
      </c>
      <c r="M235" s="125"/>
    </row>
    <row r="236" spans="1:13" s="66" customFormat="1" ht="39.950000000000003" customHeight="1">
      <c r="A236" s="126">
        <v>228</v>
      </c>
      <c r="B236" s="138" t="s">
        <v>5528</v>
      </c>
      <c r="C236" s="131"/>
      <c r="D236" s="160" t="s">
        <v>5215</v>
      </c>
      <c r="E236" s="131"/>
      <c r="F236" s="138" t="s">
        <v>5334</v>
      </c>
      <c r="G236" s="132"/>
      <c r="H236" s="132"/>
      <c r="I236" s="132"/>
      <c r="J236" s="139" t="s">
        <v>5427</v>
      </c>
      <c r="K236" s="132"/>
      <c r="L236" s="119" t="s">
        <v>4811</v>
      </c>
      <c r="M236" s="125"/>
    </row>
    <row r="237" spans="1:13" s="66" customFormat="1" ht="39.950000000000003" customHeight="1">
      <c r="A237" s="126">
        <v>229</v>
      </c>
      <c r="B237" s="138" t="s">
        <v>5528</v>
      </c>
      <c r="C237" s="131"/>
      <c r="D237" s="160" t="s">
        <v>5215</v>
      </c>
      <c r="E237" s="131"/>
      <c r="F237" s="138" t="s">
        <v>5335</v>
      </c>
      <c r="G237" s="132"/>
      <c r="H237" s="132"/>
      <c r="I237" s="132"/>
      <c r="J237" s="139" t="s">
        <v>5428</v>
      </c>
      <c r="K237" s="132"/>
      <c r="L237" s="119" t="s">
        <v>4811</v>
      </c>
      <c r="M237" s="125"/>
    </row>
    <row r="238" spans="1:13" s="66" customFormat="1" ht="39.950000000000003" customHeight="1">
      <c r="A238" s="126">
        <v>230</v>
      </c>
      <c r="B238" s="138" t="s">
        <v>5528</v>
      </c>
      <c r="C238" s="131"/>
      <c r="D238" s="160" t="s">
        <v>5215</v>
      </c>
      <c r="E238" s="131"/>
      <c r="F238" s="138" t="s">
        <v>5336</v>
      </c>
      <c r="G238" s="132"/>
      <c r="H238" s="132"/>
      <c r="I238" s="132"/>
      <c r="J238" s="139" t="s">
        <v>5429</v>
      </c>
      <c r="K238" s="132"/>
      <c r="L238" s="119" t="s">
        <v>4811</v>
      </c>
      <c r="M238" s="125"/>
    </row>
    <row r="239" spans="1:13" s="66" customFormat="1" ht="39.950000000000003" customHeight="1">
      <c r="A239" s="126">
        <v>231</v>
      </c>
      <c r="B239" s="138" t="s">
        <v>5528</v>
      </c>
      <c r="C239" s="131"/>
      <c r="D239" s="160" t="s">
        <v>5215</v>
      </c>
      <c r="E239" s="131"/>
      <c r="F239" s="138" t="s">
        <v>5337</v>
      </c>
      <c r="G239" s="132"/>
      <c r="H239" s="132"/>
      <c r="I239" s="132"/>
      <c r="J239" s="139" t="s">
        <v>5430</v>
      </c>
      <c r="K239" s="132"/>
      <c r="L239" s="119" t="s">
        <v>4811</v>
      </c>
      <c r="M239" s="125"/>
    </row>
    <row r="240" spans="1:13" s="66" customFormat="1" ht="39.950000000000003" customHeight="1">
      <c r="A240" s="126">
        <v>232</v>
      </c>
      <c r="B240" s="138" t="s">
        <v>5528</v>
      </c>
      <c r="C240" s="131"/>
      <c r="D240" s="160" t="s">
        <v>5215</v>
      </c>
      <c r="E240" s="131"/>
      <c r="F240" s="135" t="s">
        <v>5338</v>
      </c>
      <c r="G240" s="132"/>
      <c r="H240" s="132"/>
      <c r="I240" s="132"/>
      <c r="J240" s="137" t="s">
        <v>5431</v>
      </c>
      <c r="K240" s="132"/>
      <c r="L240" s="119" t="s">
        <v>4811</v>
      </c>
      <c r="M240" s="125"/>
    </row>
    <row r="241" spans="1:13" s="66" customFormat="1" ht="39.950000000000003" customHeight="1">
      <c r="A241" s="126">
        <v>233</v>
      </c>
      <c r="B241" s="138" t="s">
        <v>5528</v>
      </c>
      <c r="C241" s="131"/>
      <c r="D241" s="160" t="s">
        <v>5215</v>
      </c>
      <c r="E241" s="131"/>
      <c r="F241" s="138" t="s">
        <v>5339</v>
      </c>
      <c r="G241" s="132"/>
      <c r="H241" s="132"/>
      <c r="I241" s="132"/>
      <c r="J241" s="139" t="s">
        <v>5431</v>
      </c>
      <c r="K241" s="132"/>
      <c r="L241" s="119" t="s">
        <v>4811</v>
      </c>
      <c r="M241" s="125"/>
    </row>
    <row r="242" spans="1:13" s="66" customFormat="1" ht="39.950000000000003" customHeight="1">
      <c r="A242" s="126">
        <v>234</v>
      </c>
      <c r="B242" s="138" t="s">
        <v>5528</v>
      </c>
      <c r="C242" s="131"/>
      <c r="D242" s="160" t="s">
        <v>5215</v>
      </c>
      <c r="E242" s="131"/>
      <c r="F242" s="138" t="s">
        <v>4843</v>
      </c>
      <c r="G242" s="132"/>
      <c r="H242" s="132"/>
      <c r="I242" s="132"/>
      <c r="J242" s="139" t="s">
        <v>5432</v>
      </c>
      <c r="K242" s="132"/>
      <c r="L242" s="119" t="s">
        <v>4811</v>
      </c>
      <c r="M242" s="125"/>
    </row>
    <row r="243" spans="1:13" s="66" customFormat="1" ht="39.950000000000003" customHeight="1">
      <c r="A243" s="126">
        <v>235</v>
      </c>
      <c r="B243" s="138" t="s">
        <v>5528</v>
      </c>
      <c r="C243" s="131"/>
      <c r="D243" s="160" t="s">
        <v>5215</v>
      </c>
      <c r="E243" s="131"/>
      <c r="F243" s="138" t="s">
        <v>5340</v>
      </c>
      <c r="G243" s="132"/>
      <c r="H243" s="132"/>
      <c r="I243" s="132"/>
      <c r="J243" s="139" t="s">
        <v>5433</v>
      </c>
      <c r="K243" s="132"/>
      <c r="L243" s="119" t="s">
        <v>4811</v>
      </c>
      <c r="M243" s="125"/>
    </row>
    <row r="244" spans="1:13" s="66" customFormat="1" ht="39.950000000000003" customHeight="1">
      <c r="A244" s="126">
        <v>236</v>
      </c>
      <c r="B244" s="138" t="s">
        <v>5528</v>
      </c>
      <c r="C244" s="131"/>
      <c r="D244" s="160" t="s">
        <v>5215</v>
      </c>
      <c r="E244" s="131"/>
      <c r="F244" s="135" t="s">
        <v>5341</v>
      </c>
      <c r="G244" s="132"/>
      <c r="H244" s="132"/>
      <c r="I244" s="132"/>
      <c r="J244" s="137" t="s">
        <v>5434</v>
      </c>
      <c r="K244" s="132"/>
      <c r="L244" s="119" t="s">
        <v>4811</v>
      </c>
      <c r="M244" s="125"/>
    </row>
    <row r="245" spans="1:13" s="66" customFormat="1" ht="39.950000000000003" customHeight="1">
      <c r="A245" s="126">
        <v>237</v>
      </c>
      <c r="B245" s="162" t="s">
        <v>5562</v>
      </c>
      <c r="C245" s="131"/>
      <c r="D245" s="160" t="s">
        <v>5215</v>
      </c>
      <c r="E245" s="131"/>
      <c r="F245" s="135" t="s">
        <v>5326</v>
      </c>
      <c r="G245" s="132"/>
      <c r="H245" s="132"/>
      <c r="I245" s="132"/>
      <c r="J245" s="137" t="s">
        <v>5435</v>
      </c>
      <c r="K245" s="132"/>
      <c r="L245" s="119" t="s">
        <v>4811</v>
      </c>
      <c r="M245" s="125"/>
    </row>
    <row r="246" spans="1:13" s="66" customFormat="1" ht="39.950000000000003" customHeight="1">
      <c r="A246" s="126">
        <v>238</v>
      </c>
      <c r="B246" s="135" t="s">
        <v>5563</v>
      </c>
      <c r="C246" s="131"/>
      <c r="D246" s="160" t="s">
        <v>5215</v>
      </c>
      <c r="E246" s="131"/>
      <c r="F246" s="135" t="s">
        <v>5342</v>
      </c>
      <c r="G246" s="132"/>
      <c r="H246" s="132"/>
      <c r="I246" s="132"/>
      <c r="J246" s="137" t="s">
        <v>5436</v>
      </c>
      <c r="K246" s="132"/>
      <c r="L246" s="119" t="s">
        <v>4811</v>
      </c>
      <c r="M246" s="125"/>
    </row>
    <row r="247" spans="1:13" s="66" customFormat="1" ht="39.950000000000003" customHeight="1">
      <c r="A247" s="126">
        <v>239</v>
      </c>
      <c r="B247" s="138" t="s">
        <v>5528</v>
      </c>
      <c r="C247" s="131"/>
      <c r="D247" s="160" t="s">
        <v>5215</v>
      </c>
      <c r="E247" s="131"/>
      <c r="F247" s="138" t="s">
        <v>235</v>
      </c>
      <c r="G247" s="132"/>
      <c r="H247" s="132"/>
      <c r="I247" s="132"/>
      <c r="J247" s="139" t="s">
        <v>5437</v>
      </c>
      <c r="K247" s="132"/>
      <c r="L247" s="119" t="s">
        <v>4811</v>
      </c>
      <c r="M247" s="125"/>
    </row>
    <row r="248" spans="1:13" s="66" customFormat="1" ht="39.950000000000003" customHeight="1">
      <c r="A248" s="126">
        <v>240</v>
      </c>
      <c r="B248" s="135" t="s">
        <v>5564</v>
      </c>
      <c r="C248" s="131"/>
      <c r="D248" s="160" t="s">
        <v>5215</v>
      </c>
      <c r="E248" s="131"/>
      <c r="F248" s="135" t="s">
        <v>5343</v>
      </c>
      <c r="G248" s="131"/>
      <c r="H248" s="132"/>
      <c r="I248" s="132"/>
      <c r="J248" s="137" t="s">
        <v>5438</v>
      </c>
      <c r="K248" s="132"/>
      <c r="L248" s="119" t="s">
        <v>4811</v>
      </c>
      <c r="M248" s="125"/>
    </row>
    <row r="249" spans="1:13" s="66" customFormat="1" ht="39.950000000000003" customHeight="1">
      <c r="A249" s="126">
        <v>241</v>
      </c>
      <c r="B249" s="138" t="s">
        <v>5565</v>
      </c>
      <c r="C249" s="131"/>
      <c r="D249" s="160" t="s">
        <v>5215</v>
      </c>
      <c r="E249" s="131"/>
      <c r="F249" s="138" t="s">
        <v>5344</v>
      </c>
      <c r="G249" s="131"/>
      <c r="H249" s="132"/>
      <c r="I249" s="132"/>
      <c r="J249" s="139" t="s">
        <v>5439</v>
      </c>
      <c r="K249" s="132"/>
      <c r="L249" s="119" t="s">
        <v>4811</v>
      </c>
      <c r="M249" s="125"/>
    </row>
    <row r="250" spans="1:13" s="66" customFormat="1" ht="39.950000000000003" customHeight="1">
      <c r="A250" s="126">
        <v>242</v>
      </c>
      <c r="B250" s="135" t="s">
        <v>5566</v>
      </c>
      <c r="C250" s="131"/>
      <c r="D250" s="160" t="s">
        <v>5215</v>
      </c>
      <c r="E250" s="131"/>
      <c r="F250" s="135" t="s">
        <v>4849</v>
      </c>
      <c r="G250" s="131"/>
      <c r="H250" s="132"/>
      <c r="I250" s="132"/>
      <c r="J250" s="137" t="s">
        <v>5440</v>
      </c>
      <c r="K250" s="132"/>
      <c r="L250" s="119" t="s">
        <v>4811</v>
      </c>
      <c r="M250" s="125"/>
    </row>
    <row r="251" spans="1:13" s="66" customFormat="1" ht="39.950000000000003" customHeight="1">
      <c r="A251" s="126">
        <v>243</v>
      </c>
      <c r="B251" s="135" t="s">
        <v>5528</v>
      </c>
      <c r="C251" s="131"/>
      <c r="D251" s="160" t="s">
        <v>5215</v>
      </c>
      <c r="E251" s="131"/>
      <c r="F251" s="135" t="s">
        <v>5345</v>
      </c>
      <c r="G251" s="132"/>
      <c r="H251" s="132"/>
      <c r="I251" s="132"/>
      <c r="J251" s="137" t="s">
        <v>4880</v>
      </c>
      <c r="K251" s="132"/>
      <c r="L251" s="119" t="s">
        <v>4811</v>
      </c>
      <c r="M251" s="125"/>
    </row>
    <row r="252" spans="1:13" s="66" customFormat="1" ht="39.950000000000003" customHeight="1">
      <c r="A252" s="126">
        <v>244</v>
      </c>
      <c r="B252" s="138" t="s">
        <v>5567</v>
      </c>
      <c r="C252" s="131"/>
      <c r="D252" s="160" t="s">
        <v>5215</v>
      </c>
      <c r="E252" s="131"/>
      <c r="F252" s="138" t="s">
        <v>5346</v>
      </c>
      <c r="G252" s="132"/>
      <c r="H252" s="132"/>
      <c r="I252" s="132"/>
      <c r="J252" s="139" t="s">
        <v>5441</v>
      </c>
      <c r="K252" s="132"/>
      <c r="L252" s="119" t="s">
        <v>4811</v>
      </c>
      <c r="M252" s="125"/>
    </row>
    <row r="253" spans="1:13" s="66" customFormat="1" ht="39.950000000000003" customHeight="1">
      <c r="A253" s="126">
        <v>245</v>
      </c>
      <c r="B253" s="138" t="s">
        <v>5568</v>
      </c>
      <c r="C253" s="131"/>
      <c r="D253" s="160" t="s">
        <v>5215</v>
      </c>
      <c r="E253" s="131"/>
      <c r="F253" s="138" t="s">
        <v>229</v>
      </c>
      <c r="G253" s="132"/>
      <c r="H253" s="132"/>
      <c r="I253" s="132"/>
      <c r="J253" s="139" t="s">
        <v>5442</v>
      </c>
      <c r="K253" s="132"/>
      <c r="L253" s="119" t="s">
        <v>4811</v>
      </c>
      <c r="M253" s="125"/>
    </row>
    <row r="254" spans="1:13" s="66" customFormat="1" ht="39.950000000000003" customHeight="1">
      <c r="A254" s="126">
        <v>246</v>
      </c>
      <c r="B254" s="135" t="s">
        <v>5569</v>
      </c>
      <c r="C254" s="131"/>
      <c r="D254" s="160" t="s">
        <v>5215</v>
      </c>
      <c r="E254" s="131"/>
      <c r="F254" s="135" t="s">
        <v>4041</v>
      </c>
      <c r="G254" s="132"/>
      <c r="H254" s="132"/>
      <c r="I254" s="132"/>
      <c r="J254" s="137" t="s">
        <v>5443</v>
      </c>
      <c r="K254" s="132"/>
      <c r="L254" s="119" t="s">
        <v>4811</v>
      </c>
      <c r="M254" s="125"/>
    </row>
    <row r="255" spans="1:13" s="66" customFormat="1" ht="39.950000000000003" customHeight="1">
      <c r="A255" s="126">
        <v>247</v>
      </c>
      <c r="B255" s="138" t="s">
        <v>5528</v>
      </c>
      <c r="C255" s="131"/>
      <c r="D255" s="160" t="s">
        <v>5215</v>
      </c>
      <c r="E255" s="131"/>
      <c r="F255" s="138" t="s">
        <v>5347</v>
      </c>
      <c r="G255" s="132"/>
      <c r="H255" s="132"/>
      <c r="I255" s="132"/>
      <c r="J255" s="139" t="s">
        <v>5443</v>
      </c>
      <c r="K255" s="132"/>
      <c r="L255" s="119" t="s">
        <v>4811</v>
      </c>
      <c r="M255" s="125"/>
    </row>
    <row r="256" spans="1:13" s="66" customFormat="1" ht="39.950000000000003" customHeight="1">
      <c r="A256" s="126">
        <v>248</v>
      </c>
      <c r="B256" s="135" t="s">
        <v>5570</v>
      </c>
      <c r="C256" s="131"/>
      <c r="D256" s="160" t="s">
        <v>5215</v>
      </c>
      <c r="E256" s="131"/>
      <c r="F256" s="135" t="s">
        <v>2022</v>
      </c>
      <c r="G256" s="132"/>
      <c r="H256" s="132"/>
      <c r="I256" s="132"/>
      <c r="J256" s="137" t="s">
        <v>5444</v>
      </c>
      <c r="K256" s="132"/>
      <c r="L256" s="119" t="s">
        <v>4811</v>
      </c>
      <c r="M256" s="125"/>
    </row>
    <row r="257" spans="1:13" s="66" customFormat="1" ht="39.950000000000003" customHeight="1">
      <c r="A257" s="126">
        <v>249</v>
      </c>
      <c r="B257" s="138" t="s">
        <v>5528</v>
      </c>
      <c r="C257" s="131"/>
      <c r="D257" s="160" t="s">
        <v>5215</v>
      </c>
      <c r="E257" s="131"/>
      <c r="F257" s="138" t="s">
        <v>3985</v>
      </c>
      <c r="G257" s="132"/>
      <c r="H257" s="132"/>
      <c r="I257" s="132"/>
      <c r="J257" s="139" t="s">
        <v>5444</v>
      </c>
      <c r="K257" s="132"/>
      <c r="L257" s="119" t="s">
        <v>4811</v>
      </c>
      <c r="M257" s="125"/>
    </row>
    <row r="258" spans="1:13" s="66" customFormat="1" ht="39.950000000000003" customHeight="1">
      <c r="A258" s="126">
        <v>250</v>
      </c>
      <c r="B258" s="135" t="s">
        <v>5528</v>
      </c>
      <c r="C258" s="131"/>
      <c r="D258" s="160" t="s">
        <v>5215</v>
      </c>
      <c r="E258" s="131"/>
      <c r="F258" s="135" t="s">
        <v>5348</v>
      </c>
      <c r="G258" s="132"/>
      <c r="H258" s="132"/>
      <c r="I258" s="132"/>
      <c r="J258" s="137" t="s">
        <v>5444</v>
      </c>
      <c r="K258" s="132"/>
      <c r="L258" s="119" t="s">
        <v>4811</v>
      </c>
      <c r="M258" s="125"/>
    </row>
    <row r="259" spans="1:13" s="66" customFormat="1" ht="39.950000000000003" customHeight="1">
      <c r="A259" s="126">
        <v>251</v>
      </c>
      <c r="B259" s="135" t="s">
        <v>5571</v>
      </c>
      <c r="C259" s="131"/>
      <c r="D259" s="160" t="s">
        <v>5215</v>
      </c>
      <c r="E259" s="131"/>
      <c r="F259" s="135" t="s">
        <v>332</v>
      </c>
      <c r="G259" s="132"/>
      <c r="H259" s="132"/>
      <c r="I259" s="132"/>
      <c r="J259" s="137" t="s">
        <v>5445</v>
      </c>
      <c r="K259" s="132"/>
      <c r="L259" s="119" t="s">
        <v>4811</v>
      </c>
      <c r="M259" s="125"/>
    </row>
    <row r="260" spans="1:13" s="66" customFormat="1" ht="39.950000000000003" customHeight="1">
      <c r="A260" s="126">
        <v>252</v>
      </c>
      <c r="B260" s="138" t="s">
        <v>5572</v>
      </c>
      <c r="C260" s="131"/>
      <c r="D260" s="160" t="s">
        <v>5215</v>
      </c>
      <c r="E260" s="131"/>
      <c r="F260" s="138" t="s">
        <v>235</v>
      </c>
      <c r="G260" s="132"/>
      <c r="H260" s="132"/>
      <c r="I260" s="132"/>
      <c r="J260" s="139" t="s">
        <v>5445</v>
      </c>
      <c r="K260" s="132"/>
      <c r="L260" s="119" t="s">
        <v>4811</v>
      </c>
      <c r="M260" s="125"/>
    </row>
    <row r="261" spans="1:13" s="66" customFormat="1" ht="39.950000000000003" customHeight="1">
      <c r="A261" s="126">
        <v>253</v>
      </c>
      <c r="B261" s="135" t="s">
        <v>5573</v>
      </c>
      <c r="C261" s="131"/>
      <c r="D261" s="160" t="s">
        <v>5215</v>
      </c>
      <c r="E261" s="131"/>
      <c r="F261" s="135" t="s">
        <v>5347</v>
      </c>
      <c r="G261" s="132"/>
      <c r="H261" s="132"/>
      <c r="I261" s="132"/>
      <c r="J261" s="137" t="s">
        <v>5445</v>
      </c>
      <c r="K261" s="132"/>
      <c r="L261" s="119" t="s">
        <v>4811</v>
      </c>
      <c r="M261" s="125"/>
    </row>
    <row r="262" spans="1:13" s="66" customFormat="1" ht="39.950000000000003" customHeight="1">
      <c r="A262" s="126">
        <v>254</v>
      </c>
      <c r="B262" s="138" t="s">
        <v>5574</v>
      </c>
      <c r="C262" s="133"/>
      <c r="D262" s="160" t="s">
        <v>5215</v>
      </c>
      <c r="E262" s="132"/>
      <c r="F262" s="138" t="s">
        <v>2042</v>
      </c>
      <c r="G262" s="132"/>
      <c r="H262" s="132"/>
      <c r="I262" s="132"/>
      <c r="J262" s="139" t="s">
        <v>5446</v>
      </c>
      <c r="K262" s="132"/>
      <c r="L262" s="119" t="s">
        <v>4811</v>
      </c>
      <c r="M262" s="125"/>
    </row>
    <row r="263" spans="1:13" s="66" customFormat="1" ht="39.950000000000003" customHeight="1">
      <c r="A263" s="126">
        <v>255</v>
      </c>
      <c r="B263" s="138" t="s">
        <v>4897</v>
      </c>
      <c r="C263" s="141"/>
      <c r="D263" s="4" t="s">
        <v>2080</v>
      </c>
      <c r="E263" s="131"/>
      <c r="F263" s="138" t="s">
        <v>3914</v>
      </c>
      <c r="G263" s="131"/>
      <c r="H263" s="132"/>
      <c r="I263" s="132"/>
      <c r="J263" s="139" t="s">
        <v>5447</v>
      </c>
      <c r="K263" s="132"/>
      <c r="L263" s="119" t="s">
        <v>4811</v>
      </c>
      <c r="M263" s="125"/>
    </row>
    <row r="264" spans="1:13" s="66" customFormat="1" ht="39.950000000000003" customHeight="1">
      <c r="A264" s="126">
        <v>256</v>
      </c>
      <c r="B264" s="135" t="s">
        <v>5575</v>
      </c>
      <c r="C264" s="141"/>
      <c r="D264" s="160" t="s">
        <v>5215</v>
      </c>
      <c r="E264" s="131"/>
      <c r="F264" s="135" t="s">
        <v>5349</v>
      </c>
      <c r="G264" s="131"/>
      <c r="H264" s="132"/>
      <c r="I264" s="132"/>
      <c r="J264" s="137" t="s">
        <v>5448</v>
      </c>
      <c r="K264" s="132"/>
      <c r="L264" s="119" t="s">
        <v>4811</v>
      </c>
      <c r="M264" s="125"/>
    </row>
    <row r="265" spans="1:13" s="66" customFormat="1" ht="39.950000000000003" customHeight="1">
      <c r="A265" s="126">
        <v>257</v>
      </c>
      <c r="B265" s="138" t="s">
        <v>5576</v>
      </c>
      <c r="C265" s="133"/>
      <c r="D265" s="160" t="s">
        <v>5215</v>
      </c>
      <c r="E265" s="132"/>
      <c r="F265" s="138" t="s">
        <v>5350</v>
      </c>
      <c r="G265" s="132"/>
      <c r="H265" s="132"/>
      <c r="I265" s="132"/>
      <c r="J265" s="139" t="s">
        <v>5449</v>
      </c>
      <c r="K265" s="132"/>
      <c r="L265" s="119" t="s">
        <v>4811</v>
      </c>
      <c r="M265" s="125"/>
    </row>
    <row r="266" spans="1:13" s="66" customFormat="1" ht="39.950000000000003" customHeight="1">
      <c r="A266" s="126">
        <v>258</v>
      </c>
      <c r="B266" s="135" t="s">
        <v>5577</v>
      </c>
      <c r="C266" s="131"/>
      <c r="D266" s="160" t="s">
        <v>5215</v>
      </c>
      <c r="E266" s="131"/>
      <c r="F266" s="135" t="s">
        <v>5351</v>
      </c>
      <c r="G266" s="131"/>
      <c r="H266" s="132"/>
      <c r="I266" s="132"/>
      <c r="J266" s="137" t="s">
        <v>5450</v>
      </c>
      <c r="K266" s="132"/>
      <c r="L266" s="119" t="s">
        <v>4811</v>
      </c>
      <c r="M266" s="125"/>
    </row>
    <row r="267" spans="1:13" s="66" customFormat="1" ht="39.950000000000003" customHeight="1">
      <c r="A267" s="126">
        <v>259</v>
      </c>
      <c r="B267" s="162" t="s">
        <v>5578</v>
      </c>
      <c r="C267" s="131"/>
      <c r="D267" s="160" t="s">
        <v>5215</v>
      </c>
      <c r="E267" s="131"/>
      <c r="F267" s="135" t="s">
        <v>5352</v>
      </c>
      <c r="G267" s="131"/>
      <c r="H267" s="132"/>
      <c r="I267" s="132"/>
      <c r="J267" s="137" t="s">
        <v>5451</v>
      </c>
      <c r="K267" s="132"/>
      <c r="L267" s="119" t="s">
        <v>4811</v>
      </c>
      <c r="M267" s="125"/>
    </row>
    <row r="268" spans="1:13" s="66" customFormat="1" ht="39.950000000000003" customHeight="1">
      <c r="A268" s="126">
        <v>260</v>
      </c>
      <c r="B268" s="135" t="s">
        <v>5579</v>
      </c>
      <c r="C268" s="131"/>
      <c r="D268" s="160" t="s">
        <v>5215</v>
      </c>
      <c r="E268" s="131"/>
      <c r="F268" s="135" t="s">
        <v>5353</v>
      </c>
      <c r="G268" s="131"/>
      <c r="H268" s="132"/>
      <c r="I268" s="132"/>
      <c r="J268" s="137" t="s">
        <v>5452</v>
      </c>
      <c r="K268" s="132"/>
      <c r="L268" s="119" t="s">
        <v>4811</v>
      </c>
      <c r="M268" s="125"/>
    </row>
    <row r="269" spans="1:13" s="66" customFormat="1" ht="39.950000000000003" customHeight="1">
      <c r="A269" s="126">
        <v>261</v>
      </c>
      <c r="B269" s="138" t="s">
        <v>5580</v>
      </c>
      <c r="C269" s="131"/>
      <c r="D269" s="160" t="s">
        <v>5215</v>
      </c>
      <c r="E269" s="131"/>
      <c r="F269" s="163"/>
      <c r="G269" s="131"/>
      <c r="H269" s="131"/>
      <c r="I269" s="132"/>
      <c r="J269" s="139" t="s">
        <v>5453</v>
      </c>
      <c r="K269" s="132"/>
      <c r="L269" s="119" t="s">
        <v>4811</v>
      </c>
      <c r="M269" s="125"/>
    </row>
    <row r="270" spans="1:13" s="66" customFormat="1" ht="39.950000000000003" customHeight="1">
      <c r="A270" s="126">
        <v>262</v>
      </c>
      <c r="B270" s="138" t="s">
        <v>5581</v>
      </c>
      <c r="C270" s="131"/>
      <c r="D270" s="160" t="s">
        <v>5215</v>
      </c>
      <c r="E270" s="131"/>
      <c r="F270" s="138" t="s">
        <v>5354</v>
      </c>
      <c r="G270" s="132"/>
      <c r="H270" s="132"/>
      <c r="I270" s="132"/>
      <c r="J270" s="139" t="s">
        <v>5454</v>
      </c>
      <c r="K270" s="132"/>
      <c r="L270" s="119" t="s">
        <v>4811</v>
      </c>
      <c r="M270" s="125"/>
    </row>
    <row r="271" spans="1:13" s="66" customFormat="1" ht="39.950000000000003" customHeight="1">
      <c r="A271" s="126">
        <v>263</v>
      </c>
      <c r="B271" s="135" t="s">
        <v>5582</v>
      </c>
      <c r="C271" s="131"/>
      <c r="D271" s="160" t="s">
        <v>5215</v>
      </c>
      <c r="E271" s="131"/>
      <c r="F271" s="135" t="s">
        <v>5355</v>
      </c>
      <c r="G271" s="131"/>
      <c r="H271" s="132"/>
      <c r="I271" s="132"/>
      <c r="J271" s="137" t="s">
        <v>5069</v>
      </c>
      <c r="K271" s="132"/>
      <c r="L271" s="119" t="s">
        <v>4811</v>
      </c>
      <c r="M271" s="125"/>
    </row>
    <row r="272" spans="1:13" s="66" customFormat="1" ht="39.950000000000003" customHeight="1">
      <c r="A272" s="126">
        <v>264</v>
      </c>
      <c r="B272" s="135" t="s">
        <v>5583</v>
      </c>
      <c r="C272" s="130"/>
      <c r="D272" s="160" t="s">
        <v>5215</v>
      </c>
      <c r="E272" s="132"/>
      <c r="F272" s="135" t="s">
        <v>5356</v>
      </c>
      <c r="G272" s="132"/>
      <c r="H272" s="132"/>
      <c r="I272" s="132"/>
      <c r="J272" s="137" t="s">
        <v>5455</v>
      </c>
      <c r="K272" s="132"/>
      <c r="L272" s="119" t="s">
        <v>4811</v>
      </c>
      <c r="M272" s="125"/>
    </row>
    <row r="273" spans="1:13" s="66" customFormat="1" ht="39.950000000000003" customHeight="1">
      <c r="A273" s="126">
        <v>265</v>
      </c>
      <c r="B273" s="135" t="s">
        <v>5584</v>
      </c>
      <c r="C273" s="130"/>
      <c r="D273" s="160" t="s">
        <v>5215</v>
      </c>
      <c r="E273" s="132"/>
      <c r="F273" s="135" t="s">
        <v>235</v>
      </c>
      <c r="G273" s="132"/>
      <c r="H273" s="132"/>
      <c r="I273" s="132"/>
      <c r="J273" s="137" t="s">
        <v>5456</v>
      </c>
      <c r="K273" s="132"/>
      <c r="L273" s="119" t="s">
        <v>4811</v>
      </c>
      <c r="M273" s="125"/>
    </row>
    <row r="274" spans="1:13" s="66" customFormat="1" ht="39.950000000000003" customHeight="1">
      <c r="A274" s="126">
        <v>266</v>
      </c>
      <c r="B274" s="138" t="s">
        <v>5585</v>
      </c>
      <c r="C274" s="133"/>
      <c r="D274" s="160" t="s">
        <v>5215</v>
      </c>
      <c r="E274" s="132"/>
      <c r="F274" s="138" t="s">
        <v>5357</v>
      </c>
      <c r="G274" s="132"/>
      <c r="H274" s="132"/>
      <c r="I274" s="132"/>
      <c r="J274" s="139" t="s">
        <v>5457</v>
      </c>
      <c r="K274" s="132"/>
      <c r="L274" s="119" t="s">
        <v>4811</v>
      </c>
      <c r="M274" s="125"/>
    </row>
    <row r="275" spans="1:13" s="66" customFormat="1" ht="39.950000000000003" customHeight="1">
      <c r="A275" s="126">
        <v>267</v>
      </c>
      <c r="B275" s="135" t="s">
        <v>5586</v>
      </c>
      <c r="C275" s="130"/>
      <c r="D275" s="4" t="s">
        <v>2080</v>
      </c>
      <c r="E275" s="132"/>
      <c r="F275" s="135" t="s">
        <v>5358</v>
      </c>
      <c r="G275" s="132"/>
      <c r="H275" s="132"/>
      <c r="I275" s="132"/>
      <c r="J275" s="137" t="s">
        <v>4566</v>
      </c>
      <c r="K275" s="132"/>
      <c r="L275" s="119" t="s">
        <v>4811</v>
      </c>
      <c r="M275" s="125"/>
    </row>
    <row r="276" spans="1:13" s="66" customFormat="1" ht="39.950000000000003" customHeight="1">
      <c r="A276" s="126">
        <v>268</v>
      </c>
      <c r="B276" s="135" t="s">
        <v>5587</v>
      </c>
      <c r="C276" s="130"/>
      <c r="D276" s="160" t="s">
        <v>5215</v>
      </c>
      <c r="E276" s="132"/>
      <c r="F276" s="135" t="s">
        <v>235</v>
      </c>
      <c r="G276" s="132"/>
      <c r="H276" s="132"/>
      <c r="I276" s="132"/>
      <c r="J276" s="137" t="s">
        <v>5458</v>
      </c>
      <c r="K276" s="132"/>
      <c r="L276" s="119" t="s">
        <v>4811</v>
      </c>
      <c r="M276" s="125"/>
    </row>
    <row r="277" spans="1:13" s="66" customFormat="1" ht="39.950000000000003" customHeight="1">
      <c r="A277" s="126">
        <v>269</v>
      </c>
      <c r="B277" s="138" t="s">
        <v>5588</v>
      </c>
      <c r="C277" s="133"/>
      <c r="D277" s="160" t="s">
        <v>5215</v>
      </c>
      <c r="E277" s="132"/>
      <c r="F277" s="138" t="s">
        <v>5359</v>
      </c>
      <c r="G277" s="132"/>
      <c r="H277" s="132"/>
      <c r="I277" s="132"/>
      <c r="J277" s="139" t="s">
        <v>5459</v>
      </c>
      <c r="K277" s="132"/>
      <c r="L277" s="119" t="s">
        <v>4811</v>
      </c>
      <c r="M277" s="125"/>
    </row>
    <row r="278" spans="1:13" s="66" customFormat="1" ht="39.950000000000003" customHeight="1">
      <c r="A278" s="126">
        <v>270</v>
      </c>
      <c r="B278" s="135" t="s">
        <v>5589</v>
      </c>
      <c r="C278" s="130"/>
      <c r="D278" s="160" t="s">
        <v>5215</v>
      </c>
      <c r="E278" s="132"/>
      <c r="F278" s="135" t="s">
        <v>5275</v>
      </c>
      <c r="G278" s="132"/>
      <c r="H278" s="132"/>
      <c r="I278" s="132"/>
      <c r="J278" s="137" t="s">
        <v>5460</v>
      </c>
      <c r="K278" s="132"/>
      <c r="L278" s="119" t="s">
        <v>4811</v>
      </c>
      <c r="M278" s="125"/>
    </row>
    <row r="279" spans="1:13" s="66" customFormat="1" ht="39.950000000000003" customHeight="1">
      <c r="A279" s="126">
        <v>271</v>
      </c>
      <c r="B279" s="151" t="s">
        <v>5590</v>
      </c>
      <c r="C279" s="133"/>
      <c r="D279" s="160" t="s">
        <v>5215</v>
      </c>
      <c r="E279" s="132"/>
      <c r="F279" s="138" t="s">
        <v>198</v>
      </c>
      <c r="G279" s="132"/>
      <c r="H279" s="132"/>
      <c r="I279" s="132"/>
      <c r="J279" s="139" t="s">
        <v>4969</v>
      </c>
      <c r="K279" s="132"/>
      <c r="L279" s="119" t="s">
        <v>4811</v>
      </c>
      <c r="M279" s="125"/>
    </row>
    <row r="280" spans="1:13" s="66" customFormat="1" ht="39.950000000000003" customHeight="1">
      <c r="A280" s="126">
        <v>272</v>
      </c>
      <c r="B280" s="138" t="s">
        <v>5591</v>
      </c>
      <c r="C280" s="133"/>
      <c r="D280" s="160" t="s">
        <v>5215</v>
      </c>
      <c r="E280" s="132"/>
      <c r="F280" s="138" t="s">
        <v>5275</v>
      </c>
      <c r="G280" s="132"/>
      <c r="H280" s="132"/>
      <c r="I280" s="132"/>
      <c r="J280" s="139" t="s">
        <v>5461</v>
      </c>
      <c r="K280" s="132"/>
      <c r="L280" s="119" t="s">
        <v>4811</v>
      </c>
      <c r="M280" s="125"/>
    </row>
    <row r="281" spans="1:13" s="66" customFormat="1" ht="39.950000000000003" customHeight="1">
      <c r="A281" s="126">
        <v>273</v>
      </c>
      <c r="B281" s="138" t="s">
        <v>5592</v>
      </c>
      <c r="C281" s="131"/>
      <c r="D281" s="140" t="s">
        <v>4790</v>
      </c>
      <c r="E281" s="132"/>
      <c r="F281" s="138" t="s">
        <v>5360</v>
      </c>
      <c r="G281" s="131"/>
      <c r="H281" s="131"/>
      <c r="I281" s="132"/>
      <c r="J281" s="139" t="s">
        <v>5462</v>
      </c>
      <c r="K281" s="132"/>
      <c r="L281" s="119" t="s">
        <v>4811</v>
      </c>
      <c r="M281" s="125"/>
    </row>
    <row r="282" spans="1:13" s="66" customFormat="1" ht="39.950000000000003" customHeight="1">
      <c r="A282" s="126">
        <v>274</v>
      </c>
      <c r="B282" s="135" t="s">
        <v>5593</v>
      </c>
      <c r="C282" s="130"/>
      <c r="D282" s="4" t="s">
        <v>5216</v>
      </c>
      <c r="E282" s="132"/>
      <c r="F282" s="135" t="s">
        <v>5361</v>
      </c>
      <c r="G282" s="132"/>
      <c r="H282" s="132"/>
      <c r="I282" s="132"/>
      <c r="J282" s="137" t="s">
        <v>5463</v>
      </c>
      <c r="K282" s="132"/>
      <c r="L282" s="119" t="s">
        <v>4811</v>
      </c>
      <c r="M282" s="125"/>
    </row>
    <row r="283" spans="1:13" s="66" customFormat="1" ht="39.950000000000003" customHeight="1">
      <c r="A283" s="126">
        <v>275</v>
      </c>
      <c r="B283" s="138" t="s">
        <v>5594</v>
      </c>
      <c r="C283" s="133"/>
      <c r="D283" s="160" t="s">
        <v>5215</v>
      </c>
      <c r="E283" s="132"/>
      <c r="F283" s="138" t="s">
        <v>2048</v>
      </c>
      <c r="G283" s="132"/>
      <c r="H283" s="132"/>
      <c r="I283" s="132"/>
      <c r="J283" s="139" t="s">
        <v>5464</v>
      </c>
      <c r="K283" s="132"/>
      <c r="L283" s="119" t="s">
        <v>4811</v>
      </c>
      <c r="M283" s="125"/>
    </row>
    <row r="284" spans="1:13" s="66" customFormat="1" ht="39.950000000000003" customHeight="1">
      <c r="A284" s="126">
        <v>276</v>
      </c>
      <c r="B284" s="135" t="s">
        <v>5595</v>
      </c>
      <c r="C284" s="130"/>
      <c r="D284" s="160" t="s">
        <v>5215</v>
      </c>
      <c r="E284" s="132"/>
      <c r="F284" s="135"/>
      <c r="G284" s="132"/>
      <c r="H284" s="132"/>
      <c r="I284" s="132"/>
      <c r="J284" s="137" t="s">
        <v>5465</v>
      </c>
      <c r="K284" s="132"/>
      <c r="L284" s="119" t="s">
        <v>4811</v>
      </c>
      <c r="M284" s="125"/>
    </row>
    <row r="285" spans="1:13" s="66" customFormat="1" ht="39.950000000000003" customHeight="1">
      <c r="A285" s="126">
        <v>277</v>
      </c>
      <c r="B285" s="135" t="s">
        <v>5596</v>
      </c>
      <c r="C285" s="130"/>
      <c r="D285" s="160" t="s">
        <v>5215</v>
      </c>
      <c r="E285" s="132"/>
      <c r="F285" s="135" t="s">
        <v>5275</v>
      </c>
      <c r="G285" s="132"/>
      <c r="H285" s="132"/>
      <c r="I285" s="132"/>
      <c r="J285" s="137" t="s">
        <v>5466</v>
      </c>
      <c r="K285" s="132"/>
      <c r="L285" s="119" t="s">
        <v>4811</v>
      </c>
      <c r="M285" s="125"/>
    </row>
    <row r="286" spans="1:13" s="66" customFormat="1" ht="39.950000000000003" customHeight="1">
      <c r="A286" s="126">
        <v>278</v>
      </c>
      <c r="B286" s="138" t="s">
        <v>5597</v>
      </c>
      <c r="C286" s="133"/>
      <c r="D286" s="160" t="s">
        <v>5215</v>
      </c>
      <c r="E286" s="132"/>
      <c r="F286" s="138" t="s">
        <v>5362</v>
      </c>
      <c r="G286" s="132"/>
      <c r="H286" s="132"/>
      <c r="I286" s="132"/>
      <c r="J286" s="139" t="s">
        <v>5467</v>
      </c>
      <c r="K286" s="132"/>
      <c r="L286" s="119" t="s">
        <v>4811</v>
      </c>
      <c r="M286" s="125"/>
    </row>
    <row r="287" spans="1:13" s="66" customFormat="1" ht="39.950000000000003" customHeight="1">
      <c r="A287" s="126">
        <v>279</v>
      </c>
      <c r="B287" s="121" t="s">
        <v>5598</v>
      </c>
      <c r="C287" s="132"/>
      <c r="D287" s="160" t="s">
        <v>5215</v>
      </c>
      <c r="E287" s="132"/>
      <c r="F287" s="120" t="s">
        <v>235</v>
      </c>
      <c r="G287" s="132"/>
      <c r="H287" s="132"/>
      <c r="I287" s="132"/>
      <c r="J287" s="129" t="s">
        <v>5468</v>
      </c>
      <c r="K287" s="119"/>
      <c r="L287" s="119" t="s">
        <v>4811</v>
      </c>
      <c r="M287" s="125"/>
    </row>
    <row r="288" spans="1:13" ht="15.75">
      <c r="A288" s="393" t="s">
        <v>4997</v>
      </c>
      <c r="B288" s="393"/>
      <c r="C288" s="393"/>
      <c r="D288" s="393"/>
      <c r="E288" s="393"/>
      <c r="F288" s="393"/>
      <c r="G288" s="393"/>
      <c r="H288" s="393"/>
      <c r="I288" s="393"/>
      <c r="J288" s="393"/>
      <c r="K288" s="393"/>
      <c r="L288" s="393"/>
    </row>
    <row r="289" spans="1:13" s="67" customFormat="1" ht="39.950000000000003" customHeight="1">
      <c r="A289" s="126">
        <v>280</v>
      </c>
      <c r="B289" s="135" t="s">
        <v>5483</v>
      </c>
      <c r="C289" s="131"/>
      <c r="D289" s="135" t="s">
        <v>5217</v>
      </c>
      <c r="E289" s="131"/>
      <c r="F289" s="135" t="s">
        <v>4819</v>
      </c>
      <c r="G289" s="132"/>
      <c r="H289" s="132"/>
      <c r="I289" s="127"/>
      <c r="J289" s="137" t="s">
        <v>5469</v>
      </c>
      <c r="K289" s="127"/>
      <c r="L289" s="119" t="s">
        <v>4811</v>
      </c>
      <c r="M289" s="122"/>
    </row>
    <row r="290" spans="1:13" s="67" customFormat="1" ht="39.950000000000003" customHeight="1">
      <c r="A290" s="126">
        <v>281</v>
      </c>
      <c r="B290" s="135" t="s">
        <v>5484</v>
      </c>
      <c r="C290" s="131"/>
      <c r="D290" s="135" t="s">
        <v>5217</v>
      </c>
      <c r="E290" s="131"/>
      <c r="F290" s="138" t="s">
        <v>302</v>
      </c>
      <c r="G290" s="132"/>
      <c r="H290" s="132"/>
      <c r="I290" s="127"/>
      <c r="J290" s="139" t="s">
        <v>5469</v>
      </c>
      <c r="K290" s="127"/>
      <c r="L290" s="119" t="s">
        <v>4811</v>
      </c>
      <c r="M290" s="122"/>
    </row>
    <row r="291" spans="1:13" s="67" customFormat="1" ht="39.950000000000003" customHeight="1">
      <c r="A291" s="126">
        <v>282</v>
      </c>
      <c r="B291" s="135" t="s">
        <v>5485</v>
      </c>
      <c r="C291" s="131"/>
      <c r="D291" s="135" t="s">
        <v>5217</v>
      </c>
      <c r="E291" s="131"/>
      <c r="F291" s="135" t="s">
        <v>4856</v>
      </c>
      <c r="G291" s="132"/>
      <c r="H291" s="132"/>
      <c r="I291" s="127"/>
      <c r="J291" s="137" t="s">
        <v>5469</v>
      </c>
      <c r="K291" s="127"/>
      <c r="L291" s="119" t="s">
        <v>4811</v>
      </c>
      <c r="M291" s="122"/>
    </row>
    <row r="292" spans="1:13" s="67" customFormat="1" ht="39.950000000000003" customHeight="1">
      <c r="A292" s="126">
        <v>283</v>
      </c>
      <c r="B292" s="135" t="s">
        <v>5486</v>
      </c>
      <c r="C292" s="131"/>
      <c r="D292" s="135" t="s">
        <v>5217</v>
      </c>
      <c r="E292" s="131"/>
      <c r="F292" s="138" t="s">
        <v>257</v>
      </c>
      <c r="G292" s="132"/>
      <c r="H292" s="132"/>
      <c r="I292" s="127"/>
      <c r="J292" s="139" t="s">
        <v>5469</v>
      </c>
      <c r="K292" s="127"/>
      <c r="L292" s="119" t="s">
        <v>4811</v>
      </c>
      <c r="M292" s="122"/>
    </row>
    <row r="293" spans="1:13" s="67" customFormat="1" ht="39.950000000000003" customHeight="1">
      <c r="A293" s="126">
        <v>284</v>
      </c>
      <c r="B293" s="135" t="s">
        <v>5487</v>
      </c>
      <c r="C293" s="131"/>
      <c r="D293" s="135" t="s">
        <v>5217</v>
      </c>
      <c r="E293" s="131"/>
      <c r="F293" s="135" t="s">
        <v>199</v>
      </c>
      <c r="G293" s="132"/>
      <c r="H293" s="132"/>
      <c r="I293" s="127"/>
      <c r="J293" s="137" t="s">
        <v>5469</v>
      </c>
      <c r="K293" s="127"/>
      <c r="L293" s="119" t="s">
        <v>4811</v>
      </c>
      <c r="M293" s="122"/>
    </row>
    <row r="294" spans="1:13" s="67" customFormat="1" ht="39.950000000000003" customHeight="1">
      <c r="A294" s="126">
        <v>285</v>
      </c>
      <c r="B294" s="135" t="s">
        <v>5488</v>
      </c>
      <c r="C294" s="131"/>
      <c r="D294" s="135" t="s">
        <v>5217</v>
      </c>
      <c r="E294" s="131"/>
      <c r="F294" s="138" t="s">
        <v>305</v>
      </c>
      <c r="G294" s="132"/>
      <c r="H294" s="132"/>
      <c r="I294" s="127"/>
      <c r="J294" s="139" t="s">
        <v>5469</v>
      </c>
      <c r="K294" s="127"/>
      <c r="L294" s="119" t="s">
        <v>4811</v>
      </c>
      <c r="M294" s="122"/>
    </row>
    <row r="295" spans="1:13" s="67" customFormat="1" ht="39.950000000000003" customHeight="1">
      <c r="A295" s="126">
        <v>286</v>
      </c>
      <c r="B295" s="135" t="s">
        <v>5499</v>
      </c>
      <c r="C295" s="131"/>
      <c r="D295" s="135" t="s">
        <v>5217</v>
      </c>
      <c r="E295" s="131"/>
      <c r="F295" s="135" t="s">
        <v>5477</v>
      </c>
      <c r="G295" s="132"/>
      <c r="H295" s="132"/>
      <c r="I295" s="127"/>
      <c r="J295" s="137" t="s">
        <v>5469</v>
      </c>
      <c r="K295" s="127"/>
      <c r="L295" s="119" t="s">
        <v>4811</v>
      </c>
      <c r="M295" s="122"/>
    </row>
    <row r="296" spans="1:13" s="67" customFormat="1" ht="39.950000000000003" customHeight="1">
      <c r="A296" s="126">
        <v>287</v>
      </c>
      <c r="B296" s="135" t="s">
        <v>5489</v>
      </c>
      <c r="C296" s="131"/>
      <c r="D296" s="135" t="s">
        <v>5217</v>
      </c>
      <c r="E296" s="131"/>
      <c r="F296" s="138" t="s">
        <v>208</v>
      </c>
      <c r="G296" s="132"/>
      <c r="H296" s="132"/>
      <c r="I296" s="127"/>
      <c r="J296" s="139" t="s">
        <v>5469</v>
      </c>
      <c r="K296" s="127"/>
      <c r="L296" s="119" t="s">
        <v>4811</v>
      </c>
      <c r="M296" s="122"/>
    </row>
    <row r="297" spans="1:13" s="67" customFormat="1" ht="39.950000000000003" customHeight="1">
      <c r="A297" s="126">
        <v>288</v>
      </c>
      <c r="B297" s="135" t="s">
        <v>5490</v>
      </c>
      <c r="C297" s="131"/>
      <c r="D297" s="135" t="s">
        <v>5217</v>
      </c>
      <c r="E297" s="131"/>
      <c r="F297" s="135" t="s">
        <v>5478</v>
      </c>
      <c r="G297" s="132"/>
      <c r="H297" s="132"/>
      <c r="I297" s="127"/>
      <c r="J297" s="137" t="s">
        <v>5469</v>
      </c>
      <c r="K297" s="127"/>
      <c r="L297" s="119" t="s">
        <v>4811</v>
      </c>
      <c r="M297" s="122"/>
    </row>
    <row r="298" spans="1:13" s="67" customFormat="1" ht="39.950000000000003" customHeight="1">
      <c r="A298" s="126">
        <v>289</v>
      </c>
      <c r="B298" s="135" t="s">
        <v>5491</v>
      </c>
      <c r="C298" s="131"/>
      <c r="D298" s="135" t="s">
        <v>5217</v>
      </c>
      <c r="E298" s="131"/>
      <c r="F298" s="138" t="s">
        <v>5480</v>
      </c>
      <c r="G298" s="132"/>
      <c r="H298" s="132"/>
      <c r="I298" s="127"/>
      <c r="J298" s="139" t="s">
        <v>5472</v>
      </c>
      <c r="K298" s="127"/>
      <c r="L298" s="119" t="s">
        <v>4811</v>
      </c>
      <c r="M298" s="122"/>
    </row>
    <row r="299" spans="1:13" s="67" customFormat="1" ht="39.950000000000003" customHeight="1">
      <c r="A299" s="126">
        <v>290</v>
      </c>
      <c r="B299" s="135" t="s">
        <v>5492</v>
      </c>
      <c r="C299" s="131"/>
      <c r="D299" s="135" t="s">
        <v>5217</v>
      </c>
      <c r="E299" s="131"/>
      <c r="F299" s="138" t="s">
        <v>216</v>
      </c>
      <c r="G299" s="132"/>
      <c r="H299" s="132"/>
      <c r="I299" s="127"/>
      <c r="J299" s="139" t="s">
        <v>5473</v>
      </c>
      <c r="K299" s="127"/>
      <c r="L299" s="119" t="s">
        <v>4811</v>
      </c>
      <c r="M299" s="122"/>
    </row>
    <row r="300" spans="1:13" s="67" customFormat="1" ht="39.950000000000003" customHeight="1">
      <c r="A300" s="126">
        <v>291</v>
      </c>
      <c r="B300" s="135" t="s">
        <v>5493</v>
      </c>
      <c r="C300" s="131"/>
      <c r="D300" s="135" t="s">
        <v>5217</v>
      </c>
      <c r="E300" s="131"/>
      <c r="F300" s="135" t="s">
        <v>238</v>
      </c>
      <c r="G300" s="132"/>
      <c r="H300" s="132"/>
      <c r="I300" s="127"/>
      <c r="J300" s="137" t="s">
        <v>5473</v>
      </c>
      <c r="K300" s="127"/>
      <c r="L300" s="119" t="s">
        <v>4811</v>
      </c>
      <c r="M300" s="122"/>
    </row>
    <row r="301" spans="1:13" s="67" customFormat="1" ht="39.950000000000003" customHeight="1">
      <c r="A301" s="126">
        <v>292</v>
      </c>
      <c r="B301" s="135" t="s">
        <v>5494</v>
      </c>
      <c r="C301" s="130"/>
      <c r="D301" s="135" t="s">
        <v>5217</v>
      </c>
      <c r="E301" s="130"/>
      <c r="F301" s="120" t="s">
        <v>5481</v>
      </c>
      <c r="G301" s="132"/>
      <c r="H301" s="132"/>
      <c r="I301" s="127"/>
      <c r="J301" s="137" t="s">
        <v>5470</v>
      </c>
      <c r="K301" s="127"/>
      <c r="L301" s="119" t="s">
        <v>4811</v>
      </c>
      <c r="M301" s="122"/>
    </row>
    <row r="302" spans="1:13" s="67" customFormat="1" ht="39.950000000000003" customHeight="1">
      <c r="A302" s="126">
        <v>293</v>
      </c>
      <c r="B302" s="121" t="s">
        <v>5495</v>
      </c>
      <c r="C302" s="127"/>
      <c r="D302" s="135" t="s">
        <v>5217</v>
      </c>
      <c r="E302" s="120"/>
      <c r="F302" s="120" t="s">
        <v>5479</v>
      </c>
      <c r="G302" s="120"/>
      <c r="H302" s="120"/>
      <c r="I302" s="127"/>
      <c r="J302" s="129" t="s">
        <v>5471</v>
      </c>
      <c r="K302" s="120"/>
      <c r="L302" s="119" t="s">
        <v>4811</v>
      </c>
      <c r="M302" s="122"/>
    </row>
    <row r="303" spans="1:13" s="67" customFormat="1" ht="39.950000000000003" customHeight="1">
      <c r="A303" s="126">
        <v>294</v>
      </c>
      <c r="B303" s="138" t="s">
        <v>5496</v>
      </c>
      <c r="C303" s="141"/>
      <c r="D303" s="135" t="s">
        <v>5217</v>
      </c>
      <c r="E303" s="131"/>
      <c r="F303" s="138" t="s">
        <v>305</v>
      </c>
      <c r="G303" s="131"/>
      <c r="H303" s="132"/>
      <c r="I303" s="127"/>
      <c r="J303" s="139" t="s">
        <v>5474</v>
      </c>
      <c r="K303" s="127"/>
      <c r="L303" s="119" t="s">
        <v>4811</v>
      </c>
      <c r="M303" s="122"/>
    </row>
    <row r="304" spans="1:13" s="67" customFormat="1" ht="39.950000000000003" customHeight="1">
      <c r="A304" s="126">
        <v>295</v>
      </c>
      <c r="B304" s="138" t="s">
        <v>5497</v>
      </c>
      <c r="C304" s="133"/>
      <c r="D304" s="135" t="s">
        <v>5217</v>
      </c>
      <c r="E304" s="133"/>
      <c r="F304" s="41" t="s">
        <v>5482</v>
      </c>
      <c r="G304" s="132"/>
      <c r="H304" s="132"/>
      <c r="I304" s="127"/>
      <c r="J304" s="139" t="s">
        <v>5475</v>
      </c>
      <c r="K304" s="127"/>
      <c r="L304" s="119" t="s">
        <v>4811</v>
      </c>
      <c r="M304" s="122"/>
    </row>
    <row r="305" spans="1:13" s="79" customFormat="1" ht="39.950000000000003" customHeight="1">
      <c r="A305" s="126">
        <v>296</v>
      </c>
      <c r="B305" s="135" t="s">
        <v>5498</v>
      </c>
      <c r="C305" s="135"/>
      <c r="D305" s="135" t="s">
        <v>5217</v>
      </c>
      <c r="E305" s="135"/>
      <c r="F305" s="41" t="s">
        <v>5481</v>
      </c>
      <c r="G305" s="120"/>
      <c r="H305" s="120"/>
      <c r="I305" s="120"/>
      <c r="J305" s="150" t="s">
        <v>5035</v>
      </c>
      <c r="K305" s="120"/>
      <c r="L305" s="119" t="s">
        <v>4811</v>
      </c>
      <c r="M305" s="123"/>
    </row>
    <row r="306" spans="1:13" s="79" customFormat="1" ht="39.950000000000003" customHeight="1">
      <c r="A306" s="126">
        <v>297</v>
      </c>
      <c r="B306" s="138" t="s">
        <v>5145</v>
      </c>
      <c r="C306" s="41"/>
      <c r="D306" s="135" t="s">
        <v>5217</v>
      </c>
      <c r="E306" s="41"/>
      <c r="F306" s="138" t="s">
        <v>5146</v>
      </c>
      <c r="G306" s="41"/>
      <c r="H306" s="120"/>
      <c r="I306" s="120"/>
      <c r="J306" s="139" t="s">
        <v>5057</v>
      </c>
      <c r="K306" s="120"/>
      <c r="L306" s="119" t="s">
        <v>4811</v>
      </c>
      <c r="M306" s="123"/>
    </row>
  </sheetData>
  <mergeCells count="13">
    <mergeCell ref="A6:L6"/>
    <mergeCell ref="A101:L101"/>
    <mergeCell ref="A288:L288"/>
    <mergeCell ref="A155:L155"/>
    <mergeCell ref="A1:L2"/>
    <mergeCell ref="A4:A5"/>
    <mergeCell ref="B4:B5"/>
    <mergeCell ref="C4:C5"/>
    <mergeCell ref="D4:D5"/>
    <mergeCell ref="J4:J5"/>
    <mergeCell ref="E4:I4"/>
    <mergeCell ref="K4:K5"/>
    <mergeCell ref="L4:L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Q66"/>
  <sheetViews>
    <sheetView workbookViewId="0">
      <selection activeCell="D8" sqref="D8"/>
    </sheetView>
  </sheetViews>
  <sheetFormatPr defaultRowHeight="15"/>
  <cols>
    <col min="1" max="1" width="6.140625" customWidth="1"/>
    <col min="2" max="2" width="35.85546875" customWidth="1"/>
    <col min="3" max="3" width="32.140625" customWidth="1"/>
    <col min="4" max="4" width="20.5703125" customWidth="1"/>
    <col min="5" max="5" width="27.140625" customWidth="1"/>
    <col min="6" max="6" width="11.140625" customWidth="1"/>
    <col min="7" max="7" width="17.42578125" customWidth="1"/>
    <col min="8" max="8" width="15" customWidth="1"/>
    <col min="9" max="9" width="12.28515625" style="15" customWidth="1"/>
    <col min="10" max="10" width="16" customWidth="1"/>
    <col min="11" max="11" width="10.85546875" customWidth="1"/>
  </cols>
  <sheetData>
    <row r="1" spans="1:17">
      <c r="A1" s="260" t="s">
        <v>4810</v>
      </c>
      <c r="B1" s="260"/>
      <c r="C1" s="260"/>
      <c r="D1" s="260"/>
      <c r="E1" s="260"/>
      <c r="F1" s="260"/>
      <c r="G1" s="260"/>
      <c r="H1" s="260"/>
      <c r="I1" s="260"/>
      <c r="J1" s="260"/>
      <c r="K1" s="260"/>
    </row>
    <row r="2" spans="1:17">
      <c r="A2" s="260"/>
      <c r="B2" s="260"/>
      <c r="C2" s="260"/>
      <c r="D2" s="260"/>
      <c r="E2" s="260"/>
      <c r="F2" s="260"/>
      <c r="G2" s="260"/>
      <c r="H2" s="260"/>
      <c r="I2" s="260"/>
      <c r="J2" s="260"/>
      <c r="K2" s="260"/>
    </row>
    <row r="4" spans="1:17" s="73" customFormat="1" ht="15.75">
      <c r="A4" s="395" t="s">
        <v>189</v>
      </c>
      <c r="B4" s="397" t="s">
        <v>365</v>
      </c>
      <c r="C4" s="405" t="s">
        <v>1882</v>
      </c>
      <c r="D4" s="402" t="s">
        <v>190</v>
      </c>
      <c r="E4" s="403"/>
      <c r="F4" s="403"/>
      <c r="G4" s="403"/>
      <c r="H4" s="404"/>
      <c r="I4" s="399" t="s">
        <v>998</v>
      </c>
      <c r="J4" s="399" t="s">
        <v>195</v>
      </c>
      <c r="K4" s="405" t="s">
        <v>364</v>
      </c>
      <c r="L4" s="68"/>
      <c r="M4" s="69"/>
      <c r="N4" s="69"/>
      <c r="O4" s="70"/>
      <c r="P4" s="71"/>
      <c r="Q4" s="72"/>
    </row>
    <row r="5" spans="1:17" s="73" customFormat="1" ht="15.75">
      <c r="A5" s="396"/>
      <c r="B5" s="398"/>
      <c r="C5" s="361"/>
      <c r="D5" s="74" t="s">
        <v>194</v>
      </c>
      <c r="E5" s="74" t="s">
        <v>191</v>
      </c>
      <c r="F5" s="75" t="s">
        <v>192</v>
      </c>
      <c r="G5" s="75" t="s">
        <v>193</v>
      </c>
      <c r="H5" s="75" t="s">
        <v>955</v>
      </c>
      <c r="I5" s="400"/>
      <c r="J5" s="400"/>
      <c r="K5" s="361"/>
      <c r="L5" s="76"/>
      <c r="M5" s="77"/>
      <c r="N5" s="77"/>
      <c r="O5" s="78"/>
      <c r="P5" s="77"/>
      <c r="Q5" s="72"/>
    </row>
    <row r="6" spans="1:17" ht="15.75">
      <c r="A6" s="407" t="s">
        <v>4890</v>
      </c>
      <c r="B6" s="408"/>
      <c r="C6" s="408"/>
      <c r="D6" s="408"/>
      <c r="E6" s="408"/>
      <c r="F6" s="408"/>
      <c r="G6" s="408"/>
      <c r="H6" s="408"/>
      <c r="I6" s="408"/>
      <c r="J6" s="408"/>
      <c r="K6" s="409"/>
      <c r="L6" s="65"/>
      <c r="M6" s="65"/>
      <c r="N6" s="65"/>
      <c r="O6" s="65"/>
      <c r="P6" s="65"/>
      <c r="Q6" s="36"/>
    </row>
    <row r="7" spans="1:17" s="67" customFormat="1" ht="30" customHeight="1">
      <c r="A7" s="126">
        <v>1</v>
      </c>
      <c r="B7" s="120" t="s">
        <v>4814</v>
      </c>
      <c r="C7" s="120" t="s">
        <v>4812</v>
      </c>
      <c r="D7" s="127"/>
      <c r="E7" s="128" t="s">
        <v>4816</v>
      </c>
      <c r="F7" s="127"/>
      <c r="G7" s="127"/>
      <c r="H7" s="127"/>
      <c r="I7" s="129" t="s">
        <v>4885</v>
      </c>
      <c r="J7" s="127"/>
      <c r="K7" s="119" t="s">
        <v>4811</v>
      </c>
      <c r="L7" s="122"/>
    </row>
    <row r="8" spans="1:17" s="67" customFormat="1" ht="30" customHeight="1">
      <c r="A8" s="126">
        <v>2</v>
      </c>
      <c r="B8" s="120" t="s">
        <v>4815</v>
      </c>
      <c r="C8" s="120" t="s">
        <v>4812</v>
      </c>
      <c r="D8" s="127"/>
      <c r="E8" s="120" t="s">
        <v>4819</v>
      </c>
      <c r="F8" s="127"/>
      <c r="G8" s="127"/>
      <c r="H8" s="127"/>
      <c r="I8" s="129" t="s">
        <v>4886</v>
      </c>
      <c r="J8" s="127"/>
      <c r="K8" s="119" t="s">
        <v>4811</v>
      </c>
      <c r="L8" s="122"/>
    </row>
    <row r="9" spans="1:17" s="67" customFormat="1" ht="30" customHeight="1">
      <c r="A9" s="126">
        <v>3</v>
      </c>
      <c r="B9" s="120" t="s">
        <v>4823</v>
      </c>
      <c r="C9" s="120" t="s">
        <v>4812</v>
      </c>
      <c r="D9" s="127"/>
      <c r="E9" s="120" t="s">
        <v>4820</v>
      </c>
      <c r="F9" s="127"/>
      <c r="G9" s="127"/>
      <c r="H9" s="127"/>
      <c r="I9" s="129" t="s">
        <v>4887</v>
      </c>
      <c r="J9" s="127"/>
      <c r="K9" s="119" t="s">
        <v>4811</v>
      </c>
      <c r="L9" s="122"/>
    </row>
    <row r="10" spans="1:17" s="67" customFormat="1" ht="30" customHeight="1">
      <c r="A10" s="126">
        <v>4</v>
      </c>
      <c r="B10" s="120" t="s">
        <v>4825</v>
      </c>
      <c r="C10" s="120" t="s">
        <v>4812</v>
      </c>
      <c r="D10" s="127"/>
      <c r="E10" s="120" t="s">
        <v>4822</v>
      </c>
      <c r="F10" s="127"/>
      <c r="G10" s="127"/>
      <c r="H10" s="127"/>
      <c r="I10" s="129" t="s">
        <v>4889</v>
      </c>
      <c r="J10" s="127"/>
      <c r="K10" s="119" t="s">
        <v>4811</v>
      </c>
      <c r="L10" s="122"/>
    </row>
    <row r="11" spans="1:17" s="67" customFormat="1" ht="30" customHeight="1">
      <c r="A11" s="126">
        <v>5</v>
      </c>
      <c r="B11" s="120" t="s">
        <v>4826</v>
      </c>
      <c r="C11" s="120" t="s">
        <v>4812</v>
      </c>
      <c r="D11" s="127"/>
      <c r="E11" s="120" t="s">
        <v>216</v>
      </c>
      <c r="F11" s="127"/>
      <c r="G11" s="127"/>
      <c r="H11" s="127"/>
      <c r="I11" s="129" t="s">
        <v>4864</v>
      </c>
      <c r="J11" s="127"/>
      <c r="K11" s="119" t="s">
        <v>4811</v>
      </c>
      <c r="L11" s="122"/>
    </row>
    <row r="12" spans="1:17" s="67" customFormat="1" ht="30" customHeight="1">
      <c r="A12" s="126">
        <v>6</v>
      </c>
      <c r="B12" s="130" t="s">
        <v>4862</v>
      </c>
      <c r="C12" s="120" t="s">
        <v>4812</v>
      </c>
      <c r="D12" s="131"/>
      <c r="E12" s="130" t="s">
        <v>252</v>
      </c>
      <c r="F12" s="132"/>
      <c r="G12" s="132"/>
      <c r="H12" s="132"/>
      <c r="I12" s="129" t="s">
        <v>4867</v>
      </c>
      <c r="J12" s="127"/>
      <c r="K12" s="119" t="s">
        <v>4811</v>
      </c>
      <c r="L12" s="122"/>
    </row>
    <row r="13" spans="1:17" s="67" customFormat="1" ht="30" customHeight="1">
      <c r="A13" s="126">
        <v>7</v>
      </c>
      <c r="B13" s="133" t="s">
        <v>4874</v>
      </c>
      <c r="C13" s="41" t="s">
        <v>4812</v>
      </c>
      <c r="D13" s="131"/>
      <c r="E13" s="133" t="s">
        <v>210</v>
      </c>
      <c r="F13" s="132"/>
      <c r="G13" s="132"/>
      <c r="H13" s="132"/>
      <c r="I13" s="134" t="s">
        <v>4878</v>
      </c>
      <c r="J13" s="127"/>
      <c r="K13" s="119" t="s">
        <v>4811</v>
      </c>
      <c r="L13" s="122"/>
    </row>
    <row r="14" spans="1:17" s="67" customFormat="1" ht="30" customHeight="1">
      <c r="A14" s="126">
        <v>8</v>
      </c>
      <c r="B14" s="135" t="s">
        <v>4869</v>
      </c>
      <c r="C14" s="41" t="s">
        <v>4812</v>
      </c>
      <c r="D14" s="131"/>
      <c r="E14" s="130" t="s">
        <v>198</v>
      </c>
      <c r="F14" s="132"/>
      <c r="G14" s="132"/>
      <c r="H14" s="132"/>
      <c r="I14" s="136" t="s">
        <v>4881</v>
      </c>
      <c r="J14" s="127"/>
      <c r="K14" s="119" t="s">
        <v>4811</v>
      </c>
      <c r="L14" s="122"/>
    </row>
    <row r="15" spans="1:17" s="67" customFormat="1" ht="30" customHeight="1">
      <c r="A15" s="126">
        <v>9</v>
      </c>
      <c r="B15" s="135" t="s">
        <v>4872</v>
      </c>
      <c r="C15" s="41" t="s">
        <v>4812</v>
      </c>
      <c r="D15" s="131"/>
      <c r="E15" s="130" t="s">
        <v>199</v>
      </c>
      <c r="F15" s="132"/>
      <c r="G15" s="132"/>
      <c r="H15" s="132"/>
      <c r="I15" s="136" t="s">
        <v>4883</v>
      </c>
      <c r="J15" s="127"/>
      <c r="K15" s="119" t="s">
        <v>4811</v>
      </c>
      <c r="L15" s="122"/>
    </row>
    <row r="16" spans="1:17" s="79" customFormat="1" ht="30" customHeight="1">
      <c r="A16" s="126">
        <v>10</v>
      </c>
      <c r="B16" s="135" t="s">
        <v>4948</v>
      </c>
      <c r="C16" s="41" t="s">
        <v>4812</v>
      </c>
      <c r="D16" s="41"/>
      <c r="E16" s="135" t="s">
        <v>4819</v>
      </c>
      <c r="F16" s="120"/>
      <c r="G16" s="120"/>
      <c r="H16" s="120"/>
      <c r="I16" s="137" t="s">
        <v>4964</v>
      </c>
      <c r="J16" s="120"/>
      <c r="K16" s="119" t="s">
        <v>4811</v>
      </c>
      <c r="L16" s="123"/>
    </row>
    <row r="17" spans="1:12" s="79" customFormat="1" ht="30" customHeight="1">
      <c r="A17" s="126">
        <v>11</v>
      </c>
      <c r="B17" s="135" t="s">
        <v>4949</v>
      </c>
      <c r="C17" s="41" t="s">
        <v>4812</v>
      </c>
      <c r="D17" s="41"/>
      <c r="E17" s="135" t="s">
        <v>4950</v>
      </c>
      <c r="F17" s="120"/>
      <c r="G17" s="120"/>
      <c r="H17" s="120"/>
      <c r="I17" s="137" t="s">
        <v>4963</v>
      </c>
      <c r="J17" s="120"/>
      <c r="K17" s="119" t="s">
        <v>4811</v>
      </c>
      <c r="L17" s="123"/>
    </row>
    <row r="18" spans="1:12" s="79" customFormat="1" ht="30" customHeight="1">
      <c r="A18" s="126">
        <v>12</v>
      </c>
      <c r="B18" s="138" t="s">
        <v>4951</v>
      </c>
      <c r="C18" s="138" t="s">
        <v>4902</v>
      </c>
      <c r="D18" s="41"/>
      <c r="E18" s="138" t="s">
        <v>4952</v>
      </c>
      <c r="F18" s="120"/>
      <c r="G18" s="120"/>
      <c r="H18" s="120"/>
      <c r="I18" s="139" t="s">
        <v>4962</v>
      </c>
      <c r="J18" s="120"/>
      <c r="K18" s="119" t="s">
        <v>4811</v>
      </c>
      <c r="L18" s="123"/>
    </row>
    <row r="19" spans="1:12" s="79" customFormat="1" ht="30" customHeight="1">
      <c r="A19" s="126">
        <v>13</v>
      </c>
      <c r="B19" s="135" t="s">
        <v>4953</v>
      </c>
      <c r="C19" s="135" t="s">
        <v>4902</v>
      </c>
      <c r="D19" s="41"/>
      <c r="E19" s="135" t="s">
        <v>4954</v>
      </c>
      <c r="F19" s="120"/>
      <c r="G19" s="120"/>
      <c r="H19" s="120"/>
      <c r="I19" s="137" t="s">
        <v>4961</v>
      </c>
      <c r="J19" s="120"/>
      <c r="K19" s="119" t="s">
        <v>4811</v>
      </c>
      <c r="L19" s="123"/>
    </row>
    <row r="20" spans="1:12" s="67" customFormat="1" ht="30" customHeight="1">
      <c r="A20" s="126">
        <v>14</v>
      </c>
      <c r="B20" s="121" t="s">
        <v>4860</v>
      </c>
      <c r="C20" s="120" t="s">
        <v>4812</v>
      </c>
      <c r="D20" s="132"/>
      <c r="E20" s="130" t="s">
        <v>4856</v>
      </c>
      <c r="F20" s="132"/>
      <c r="G20" s="132"/>
      <c r="H20" s="132"/>
      <c r="I20" s="136" t="s">
        <v>4863</v>
      </c>
      <c r="J20" s="127"/>
      <c r="K20" s="119" t="s">
        <v>4811</v>
      </c>
      <c r="L20" s="122"/>
    </row>
    <row r="21" spans="1:12" s="67" customFormat="1" ht="30" customHeight="1">
      <c r="A21" s="126">
        <v>15</v>
      </c>
      <c r="B21" s="130" t="s">
        <v>4861</v>
      </c>
      <c r="C21" s="135" t="s">
        <v>4812</v>
      </c>
      <c r="D21" s="131"/>
      <c r="E21" s="130" t="s">
        <v>218</v>
      </c>
      <c r="F21" s="132"/>
      <c r="G21" s="132"/>
      <c r="H21" s="132"/>
      <c r="I21" s="136" t="s">
        <v>4866</v>
      </c>
      <c r="J21" s="127"/>
      <c r="K21" s="119" t="s">
        <v>4811</v>
      </c>
      <c r="L21" s="122"/>
    </row>
    <row r="22" spans="1:12" s="79" customFormat="1" ht="30" customHeight="1">
      <c r="A22" s="126">
        <v>16</v>
      </c>
      <c r="B22" s="135" t="s">
        <v>4958</v>
      </c>
      <c r="C22" s="41" t="s">
        <v>4901</v>
      </c>
      <c r="D22" s="41"/>
      <c r="E22" s="135" t="s">
        <v>4956</v>
      </c>
      <c r="F22" s="120"/>
      <c r="G22" s="120"/>
      <c r="H22" s="120"/>
      <c r="I22" s="137" t="s">
        <v>4960</v>
      </c>
      <c r="J22" s="120"/>
      <c r="K22" s="119" t="s">
        <v>4811</v>
      </c>
      <c r="L22" s="123"/>
    </row>
    <row r="23" spans="1:12" s="79" customFormat="1" ht="30" customHeight="1">
      <c r="A23" s="126">
        <v>17</v>
      </c>
      <c r="B23" s="138" t="s">
        <v>4955</v>
      </c>
      <c r="C23" s="41" t="s">
        <v>4901</v>
      </c>
      <c r="D23" s="41"/>
      <c r="E23" s="138" t="s">
        <v>4957</v>
      </c>
      <c r="F23" s="120"/>
      <c r="G23" s="120"/>
      <c r="H23" s="120"/>
      <c r="I23" s="139" t="s">
        <v>4959</v>
      </c>
      <c r="J23" s="120"/>
      <c r="K23" s="119" t="s">
        <v>4811</v>
      </c>
      <c r="L23" s="123"/>
    </row>
    <row r="24" spans="1:12" s="67" customFormat="1" ht="30" customHeight="1">
      <c r="A24" s="126">
        <v>18</v>
      </c>
      <c r="B24" s="140" t="s">
        <v>4855</v>
      </c>
      <c r="C24" s="120" t="s">
        <v>4812</v>
      </c>
      <c r="D24" s="120"/>
      <c r="E24" s="133" t="s">
        <v>4857</v>
      </c>
      <c r="F24" s="132"/>
      <c r="G24" s="132"/>
      <c r="H24" s="132"/>
      <c r="I24" s="134" t="s">
        <v>4865</v>
      </c>
      <c r="J24" s="127"/>
      <c r="K24" s="119" t="s">
        <v>4811</v>
      </c>
      <c r="L24" s="124"/>
    </row>
    <row r="25" spans="1:12" ht="15.75">
      <c r="A25" s="252" t="s">
        <v>4891</v>
      </c>
      <c r="B25" s="406"/>
      <c r="C25" s="406"/>
      <c r="D25" s="406"/>
      <c r="E25" s="406"/>
      <c r="F25" s="406"/>
      <c r="G25" s="406"/>
      <c r="H25" s="406"/>
      <c r="I25" s="406"/>
      <c r="J25" s="406"/>
      <c r="K25" s="406"/>
    </row>
    <row r="26" spans="1:12" s="66" customFormat="1" ht="30" customHeight="1">
      <c r="A26" s="126">
        <v>19</v>
      </c>
      <c r="B26" s="121" t="s">
        <v>4986</v>
      </c>
      <c r="C26" s="121" t="s">
        <v>4827</v>
      </c>
      <c r="D26" s="132"/>
      <c r="E26" s="120" t="s">
        <v>4817</v>
      </c>
      <c r="F26" s="132"/>
      <c r="G26" s="132"/>
      <c r="H26" s="132"/>
      <c r="I26" s="129" t="s">
        <v>4813</v>
      </c>
      <c r="J26" s="132"/>
      <c r="K26" s="119" t="s">
        <v>4811</v>
      </c>
      <c r="L26" s="125"/>
    </row>
    <row r="27" spans="1:12" s="66" customFormat="1" ht="30" customHeight="1">
      <c r="A27" s="126">
        <v>20</v>
      </c>
      <c r="B27" s="133" t="s">
        <v>4984</v>
      </c>
      <c r="C27" s="138" t="s">
        <v>4901</v>
      </c>
      <c r="D27" s="131"/>
      <c r="E27" s="133" t="s">
        <v>4985</v>
      </c>
      <c r="F27" s="131"/>
      <c r="G27" s="132"/>
      <c r="H27" s="132"/>
      <c r="I27" s="139" t="s">
        <v>4968</v>
      </c>
      <c r="J27" s="132"/>
      <c r="K27" s="119" t="s">
        <v>4811</v>
      </c>
      <c r="L27" s="125"/>
    </row>
    <row r="28" spans="1:12" s="66" customFormat="1" ht="30" customHeight="1">
      <c r="A28" s="126">
        <v>21</v>
      </c>
      <c r="B28" s="121" t="s">
        <v>4989</v>
      </c>
      <c r="C28" s="121" t="s">
        <v>4827</v>
      </c>
      <c r="D28" s="132"/>
      <c r="E28" s="120" t="s">
        <v>4818</v>
      </c>
      <c r="F28" s="132"/>
      <c r="G28" s="132"/>
      <c r="H28" s="132"/>
      <c r="I28" s="129" t="s">
        <v>4813</v>
      </c>
      <c r="J28" s="132"/>
      <c r="K28" s="119" t="s">
        <v>4811</v>
      </c>
      <c r="L28" s="125"/>
    </row>
    <row r="29" spans="1:12" s="66" customFormat="1" ht="30" customHeight="1">
      <c r="A29" s="126">
        <v>22</v>
      </c>
      <c r="B29" s="133" t="s">
        <v>4987</v>
      </c>
      <c r="C29" s="138" t="s">
        <v>4901</v>
      </c>
      <c r="D29" s="131"/>
      <c r="E29" s="133" t="s">
        <v>4988</v>
      </c>
      <c r="F29" s="131"/>
      <c r="G29" s="132"/>
      <c r="H29" s="132"/>
      <c r="I29" s="139" t="s">
        <v>4967</v>
      </c>
      <c r="J29" s="132"/>
      <c r="K29" s="119" t="s">
        <v>4811</v>
      </c>
      <c r="L29" s="125"/>
    </row>
    <row r="30" spans="1:12" s="66" customFormat="1" ht="30" customHeight="1">
      <c r="A30" s="126">
        <v>23</v>
      </c>
      <c r="B30" s="138" t="s">
        <v>4873</v>
      </c>
      <c r="C30" s="138" t="s">
        <v>4812</v>
      </c>
      <c r="D30" s="131"/>
      <c r="E30" s="133" t="s">
        <v>198</v>
      </c>
      <c r="F30" s="132"/>
      <c r="G30" s="132"/>
      <c r="H30" s="132"/>
      <c r="I30" s="134" t="s">
        <v>4884</v>
      </c>
      <c r="J30" s="132"/>
      <c r="K30" s="119" t="s">
        <v>4811</v>
      </c>
      <c r="L30" s="125"/>
    </row>
    <row r="31" spans="1:12" s="66" customFormat="1" ht="30" customHeight="1">
      <c r="A31" s="126">
        <v>24</v>
      </c>
      <c r="B31" s="133" t="s">
        <v>4975</v>
      </c>
      <c r="C31" s="138" t="s">
        <v>4812</v>
      </c>
      <c r="D31" s="131"/>
      <c r="E31" s="133" t="s">
        <v>4817</v>
      </c>
      <c r="F31" s="132"/>
      <c r="G31" s="132"/>
      <c r="H31" s="132"/>
      <c r="I31" s="139" t="s">
        <v>4974</v>
      </c>
      <c r="J31" s="132"/>
      <c r="K31" s="119" t="s">
        <v>4811</v>
      </c>
      <c r="L31" s="125"/>
    </row>
    <row r="32" spans="1:12" s="66" customFormat="1" ht="30" customHeight="1">
      <c r="A32" s="126">
        <v>25</v>
      </c>
      <c r="B32" s="133" t="s">
        <v>4979</v>
      </c>
      <c r="C32" s="138" t="s">
        <v>4977</v>
      </c>
      <c r="D32" s="131"/>
      <c r="E32" s="133" t="s">
        <v>4980</v>
      </c>
      <c r="F32" s="131"/>
      <c r="G32" s="132"/>
      <c r="H32" s="132"/>
      <c r="I32" s="139" t="s">
        <v>4972</v>
      </c>
      <c r="J32" s="132"/>
      <c r="K32" s="119" t="s">
        <v>4811</v>
      </c>
      <c r="L32" s="125"/>
    </row>
    <row r="33" spans="1:12" s="66" customFormat="1" ht="30" customHeight="1">
      <c r="A33" s="126">
        <v>26</v>
      </c>
      <c r="B33" s="130" t="s">
        <v>4875</v>
      </c>
      <c r="C33" s="135" t="s">
        <v>4812</v>
      </c>
      <c r="D33" s="130"/>
      <c r="E33" s="130" t="s">
        <v>198</v>
      </c>
      <c r="F33" s="132"/>
      <c r="G33" s="132"/>
      <c r="H33" s="132"/>
      <c r="I33" s="136" t="s">
        <v>4876</v>
      </c>
      <c r="J33" s="132"/>
      <c r="K33" s="119" t="s">
        <v>4811</v>
      </c>
      <c r="L33" s="125"/>
    </row>
    <row r="34" spans="1:12" s="66" customFormat="1" ht="30" customHeight="1">
      <c r="A34" s="126">
        <v>27</v>
      </c>
      <c r="B34" s="133" t="s">
        <v>4981</v>
      </c>
      <c r="C34" s="138" t="s">
        <v>4812</v>
      </c>
      <c r="D34" s="131"/>
      <c r="E34" s="133" t="s">
        <v>4896</v>
      </c>
      <c r="F34" s="132"/>
      <c r="G34" s="132"/>
      <c r="H34" s="132"/>
      <c r="I34" s="139" t="s">
        <v>4965</v>
      </c>
      <c r="J34" s="132"/>
      <c r="K34" s="119" t="s">
        <v>4811</v>
      </c>
      <c r="L34" s="125"/>
    </row>
    <row r="35" spans="1:12" s="66" customFormat="1" ht="30" customHeight="1">
      <c r="A35" s="126">
        <v>28</v>
      </c>
      <c r="B35" s="130" t="s">
        <v>4982</v>
      </c>
      <c r="C35" s="41" t="s">
        <v>4812</v>
      </c>
      <c r="D35" s="131"/>
      <c r="E35" s="130" t="s">
        <v>4983</v>
      </c>
      <c r="F35" s="132"/>
      <c r="G35" s="132"/>
      <c r="H35" s="132"/>
      <c r="I35" s="137" t="s">
        <v>4966</v>
      </c>
      <c r="J35" s="132"/>
      <c r="K35" s="119" t="s">
        <v>4811</v>
      </c>
      <c r="L35" s="125"/>
    </row>
    <row r="36" spans="1:12" s="66" customFormat="1" ht="30" customHeight="1">
      <c r="A36" s="126">
        <v>29</v>
      </c>
      <c r="B36" s="135" t="s">
        <v>4870</v>
      </c>
      <c r="C36" s="41" t="s">
        <v>4812</v>
      </c>
      <c r="D36" s="131"/>
      <c r="E36" s="130" t="s">
        <v>4858</v>
      </c>
      <c r="F36" s="132"/>
      <c r="G36" s="132"/>
      <c r="H36" s="132"/>
      <c r="I36" s="136" t="s">
        <v>4879</v>
      </c>
      <c r="J36" s="132"/>
      <c r="K36" s="119" t="s">
        <v>4811</v>
      </c>
      <c r="L36" s="125"/>
    </row>
    <row r="37" spans="1:12" s="66" customFormat="1" ht="30" customHeight="1">
      <c r="A37" s="126">
        <v>30</v>
      </c>
      <c r="B37" s="138" t="s">
        <v>4868</v>
      </c>
      <c r="C37" s="41" t="s">
        <v>4812</v>
      </c>
      <c r="D37" s="131"/>
      <c r="E37" s="133" t="s">
        <v>4859</v>
      </c>
      <c r="F37" s="132"/>
      <c r="G37" s="132"/>
      <c r="H37" s="132"/>
      <c r="I37" s="134" t="s">
        <v>4880</v>
      </c>
      <c r="J37" s="132"/>
      <c r="K37" s="119" t="s">
        <v>4811</v>
      </c>
      <c r="L37" s="125"/>
    </row>
    <row r="38" spans="1:12" s="66" customFormat="1" ht="30" customHeight="1">
      <c r="A38" s="126">
        <v>31</v>
      </c>
      <c r="B38" s="130" t="s">
        <v>4976</v>
      </c>
      <c r="C38" s="135" t="s">
        <v>4977</v>
      </c>
      <c r="D38" s="131"/>
      <c r="E38" s="130" t="s">
        <v>4978</v>
      </c>
      <c r="F38" s="131"/>
      <c r="G38" s="132"/>
      <c r="H38" s="132"/>
      <c r="I38" s="137" t="s">
        <v>4973</v>
      </c>
      <c r="J38" s="132"/>
      <c r="K38" s="119" t="s">
        <v>4811</v>
      </c>
      <c r="L38" s="125"/>
    </row>
    <row r="39" spans="1:12" s="66" customFormat="1" ht="19.5" customHeight="1">
      <c r="A39" s="393" t="s">
        <v>5609</v>
      </c>
      <c r="B39" s="410"/>
      <c r="C39" s="410"/>
      <c r="D39" s="410"/>
      <c r="E39" s="410"/>
      <c r="F39" s="410"/>
      <c r="G39" s="410"/>
      <c r="H39" s="410"/>
      <c r="I39" s="410"/>
      <c r="J39" s="410"/>
      <c r="K39" s="410"/>
      <c r="L39" s="125"/>
    </row>
    <row r="40" spans="1:12" s="66" customFormat="1" ht="30" customHeight="1">
      <c r="A40" s="126">
        <v>32</v>
      </c>
      <c r="B40" s="133" t="s">
        <v>4992</v>
      </c>
      <c r="C40" s="138" t="s">
        <v>4902</v>
      </c>
      <c r="D40" s="131"/>
      <c r="E40" s="133" t="s">
        <v>4993</v>
      </c>
      <c r="F40" s="132"/>
      <c r="G40" s="132"/>
      <c r="H40" s="132"/>
      <c r="I40" s="139" t="s">
        <v>4971</v>
      </c>
      <c r="J40" s="132"/>
      <c r="K40" s="119" t="s">
        <v>4811</v>
      </c>
      <c r="L40" s="125"/>
    </row>
    <row r="41" spans="1:12" s="66" customFormat="1" ht="30" customHeight="1">
      <c r="A41" s="126">
        <v>33</v>
      </c>
      <c r="B41" s="130" t="s">
        <v>4991</v>
      </c>
      <c r="C41" s="135" t="s">
        <v>4901</v>
      </c>
      <c r="D41" s="131"/>
      <c r="E41" s="130" t="s">
        <v>4994</v>
      </c>
      <c r="F41" s="131"/>
      <c r="G41" s="132"/>
      <c r="H41" s="132"/>
      <c r="I41" s="137" t="s">
        <v>4970</v>
      </c>
      <c r="J41" s="132"/>
      <c r="K41" s="119" t="s">
        <v>4811</v>
      </c>
      <c r="L41" s="125"/>
    </row>
    <row r="42" spans="1:12" s="67" customFormat="1" ht="39">
      <c r="A42" s="126">
        <v>34</v>
      </c>
      <c r="B42" s="130" t="s">
        <v>5608</v>
      </c>
      <c r="C42" s="4" t="s">
        <v>5605</v>
      </c>
      <c r="D42" s="131"/>
      <c r="E42" s="141" t="s">
        <v>5607</v>
      </c>
      <c r="F42" s="130"/>
      <c r="G42" s="132"/>
      <c r="H42" s="132"/>
      <c r="I42" s="137" t="s">
        <v>5606</v>
      </c>
      <c r="J42" s="127"/>
      <c r="K42" s="119" t="s">
        <v>4811</v>
      </c>
      <c r="L42" s="124"/>
    </row>
    <row r="43" spans="1:12" s="67" customFormat="1" ht="26.25">
      <c r="A43" s="126">
        <v>35</v>
      </c>
      <c r="B43" s="133" t="s">
        <v>5604</v>
      </c>
      <c r="C43" s="141" t="s">
        <v>5605</v>
      </c>
      <c r="D43" s="133"/>
      <c r="E43" s="142" t="s">
        <v>5603</v>
      </c>
      <c r="F43" s="143"/>
      <c r="G43" s="131"/>
      <c r="H43" s="131"/>
      <c r="I43" s="139" t="s">
        <v>4411</v>
      </c>
      <c r="J43" s="127"/>
      <c r="K43" s="119" t="s">
        <v>4811</v>
      </c>
      <c r="L43" s="124"/>
    </row>
    <row r="44" spans="1:12" s="66" customFormat="1" ht="30" customHeight="1">
      <c r="A44" s="126">
        <v>36</v>
      </c>
      <c r="B44" s="130" t="s">
        <v>4990</v>
      </c>
      <c r="C44" s="135" t="s">
        <v>4902</v>
      </c>
      <c r="D44" s="131"/>
      <c r="E44" s="130" t="s">
        <v>235</v>
      </c>
      <c r="F44" s="132"/>
      <c r="G44" s="132"/>
      <c r="H44" s="132"/>
      <c r="I44" s="137" t="s">
        <v>4969</v>
      </c>
      <c r="J44" s="132"/>
      <c r="K44" s="119" t="s">
        <v>4811</v>
      </c>
      <c r="L44" s="125"/>
    </row>
    <row r="45" spans="1:12" ht="15.75">
      <c r="A45" s="252" t="s">
        <v>4892</v>
      </c>
      <c r="B45" s="406"/>
      <c r="C45" s="406"/>
      <c r="D45" s="406"/>
      <c r="E45" s="406"/>
      <c r="F45" s="406"/>
      <c r="G45" s="406"/>
      <c r="H45" s="406"/>
      <c r="I45" s="406"/>
      <c r="J45" s="406"/>
      <c r="K45" s="406"/>
    </row>
    <row r="46" spans="1:12" s="66" customFormat="1" ht="30" customHeight="1">
      <c r="A46" s="126">
        <v>37</v>
      </c>
      <c r="B46" s="130" t="s">
        <v>4871</v>
      </c>
      <c r="C46" s="130" t="s">
        <v>4812</v>
      </c>
      <c r="D46" s="142"/>
      <c r="E46" s="130" t="s">
        <v>198</v>
      </c>
      <c r="F46" s="132"/>
      <c r="G46" s="132"/>
      <c r="H46" s="132"/>
      <c r="I46" s="136" t="s">
        <v>4882</v>
      </c>
      <c r="J46" s="132"/>
      <c r="K46" s="119" t="s">
        <v>4811</v>
      </c>
      <c r="L46" s="125"/>
    </row>
    <row r="47" spans="1:12" s="66" customFormat="1" ht="30" customHeight="1">
      <c r="A47" s="126">
        <v>38</v>
      </c>
      <c r="B47" s="133" t="s">
        <v>4944</v>
      </c>
      <c r="C47" s="133" t="s">
        <v>4901</v>
      </c>
      <c r="D47" s="142"/>
      <c r="E47" s="133" t="s">
        <v>4942</v>
      </c>
      <c r="F47" s="131"/>
      <c r="G47" s="132"/>
      <c r="H47" s="132"/>
      <c r="I47" s="139" t="s">
        <v>4943</v>
      </c>
      <c r="J47" s="132"/>
      <c r="K47" s="119" t="s">
        <v>4811</v>
      </c>
      <c r="L47" s="125"/>
    </row>
    <row r="48" spans="1:12" ht="15.75">
      <c r="A48" s="252" t="s">
        <v>4893</v>
      </c>
      <c r="B48" s="252"/>
      <c r="C48" s="252"/>
      <c r="D48" s="252"/>
      <c r="E48" s="252"/>
      <c r="F48" s="252"/>
      <c r="G48" s="252"/>
      <c r="H48" s="252"/>
      <c r="I48" s="252"/>
      <c r="J48" s="252"/>
      <c r="K48" s="252"/>
    </row>
    <row r="49" spans="1:12" s="67" customFormat="1" ht="30" customHeight="1">
      <c r="A49" s="126">
        <v>39</v>
      </c>
      <c r="B49" s="120" t="s">
        <v>4824</v>
      </c>
      <c r="C49" s="140" t="s">
        <v>4812</v>
      </c>
      <c r="D49" s="132"/>
      <c r="E49" s="120" t="s">
        <v>4821</v>
      </c>
      <c r="F49" s="132"/>
      <c r="G49" s="132"/>
      <c r="H49" s="132"/>
      <c r="I49" s="129" t="s">
        <v>4888</v>
      </c>
      <c r="J49" s="127"/>
      <c r="K49" s="119" t="s">
        <v>4811</v>
      </c>
      <c r="L49" s="122"/>
    </row>
    <row r="50" spans="1:12" s="67" customFormat="1" ht="30" customHeight="1">
      <c r="A50" s="126">
        <v>40</v>
      </c>
      <c r="B50" s="133" t="s">
        <v>4941</v>
      </c>
      <c r="C50" s="142" t="s">
        <v>4812</v>
      </c>
      <c r="D50" s="131"/>
      <c r="E50" s="133" t="s">
        <v>4940</v>
      </c>
      <c r="F50" s="132"/>
      <c r="G50" s="132"/>
      <c r="H50" s="132"/>
      <c r="I50" s="139" t="s">
        <v>4939</v>
      </c>
      <c r="J50" s="127"/>
      <c r="K50" s="119" t="s">
        <v>4811</v>
      </c>
      <c r="L50" s="122"/>
    </row>
    <row r="51" spans="1:12" ht="16.5" customHeight="1">
      <c r="A51" s="393" t="s">
        <v>4905</v>
      </c>
      <c r="B51" s="393"/>
      <c r="C51" s="393"/>
      <c r="D51" s="393"/>
      <c r="E51" s="393"/>
      <c r="F51" s="393"/>
      <c r="G51" s="393"/>
      <c r="H51" s="393"/>
      <c r="I51" s="393"/>
      <c r="J51" s="393"/>
      <c r="K51" s="393"/>
    </row>
    <row r="52" spans="1:12" s="67" customFormat="1" ht="30" customHeight="1">
      <c r="A52" s="126">
        <v>41</v>
      </c>
      <c r="B52" s="135" t="s">
        <v>4945</v>
      </c>
      <c r="C52" s="135" t="s">
        <v>4902</v>
      </c>
      <c r="D52" s="144"/>
      <c r="E52" s="135" t="s">
        <v>4935</v>
      </c>
      <c r="F52" s="145"/>
      <c r="G52" s="145"/>
      <c r="H52" s="145"/>
      <c r="I52" s="137" t="s">
        <v>4931</v>
      </c>
      <c r="J52" s="127"/>
      <c r="K52" s="119" t="s">
        <v>4811</v>
      </c>
      <c r="L52" s="122"/>
    </row>
    <row r="53" spans="1:12" s="67" customFormat="1" ht="30" customHeight="1">
      <c r="A53" s="126">
        <v>42</v>
      </c>
      <c r="B53" s="138" t="s">
        <v>4947</v>
      </c>
      <c r="C53" s="138" t="s">
        <v>4901</v>
      </c>
      <c r="D53" s="144"/>
      <c r="E53" s="138" t="s">
        <v>4936</v>
      </c>
      <c r="F53" s="144"/>
      <c r="G53" s="145"/>
      <c r="H53" s="145"/>
      <c r="I53" s="139" t="s">
        <v>4932</v>
      </c>
      <c r="J53" s="127"/>
      <c r="K53" s="119" t="s">
        <v>4811</v>
      </c>
      <c r="L53" s="122"/>
    </row>
    <row r="54" spans="1:12" s="67" customFormat="1" ht="30" customHeight="1">
      <c r="A54" s="126">
        <v>43</v>
      </c>
      <c r="B54" s="138" t="s">
        <v>4903</v>
      </c>
      <c r="C54" s="138" t="s">
        <v>4901</v>
      </c>
      <c r="D54" s="144"/>
      <c r="E54" s="138" t="s">
        <v>4937</v>
      </c>
      <c r="F54" s="144"/>
      <c r="G54" s="145"/>
      <c r="H54" s="145"/>
      <c r="I54" s="139" t="s">
        <v>4933</v>
      </c>
      <c r="J54" s="127"/>
      <c r="K54" s="119" t="s">
        <v>4811</v>
      </c>
      <c r="L54" s="122"/>
    </row>
    <row r="55" spans="1:12" s="67" customFormat="1" ht="30" customHeight="1">
      <c r="A55" s="126">
        <v>44</v>
      </c>
      <c r="B55" s="138" t="s">
        <v>4946</v>
      </c>
      <c r="C55" s="138" t="s">
        <v>4901</v>
      </c>
      <c r="D55" s="144"/>
      <c r="E55" s="138" t="s">
        <v>4938</v>
      </c>
      <c r="F55" s="144"/>
      <c r="G55" s="145"/>
      <c r="H55" s="145"/>
      <c r="I55" s="139" t="s">
        <v>4934</v>
      </c>
      <c r="J55" s="127"/>
      <c r="K55" s="119" t="s">
        <v>4811</v>
      </c>
      <c r="L55" s="122"/>
    </row>
    <row r="56" spans="1:12" ht="15.75">
      <c r="A56" s="252" t="s">
        <v>4894</v>
      </c>
      <c r="B56" s="252"/>
      <c r="C56" s="252"/>
      <c r="D56" s="252"/>
      <c r="E56" s="252"/>
      <c r="F56" s="252"/>
      <c r="G56" s="252"/>
      <c r="H56" s="252"/>
      <c r="I56" s="252"/>
      <c r="J56" s="252"/>
      <c r="K56" s="252"/>
    </row>
    <row r="57" spans="1:12" ht="30" customHeight="1">
      <c r="A57" s="126">
        <v>45</v>
      </c>
      <c r="B57" s="138" t="s">
        <v>4906</v>
      </c>
      <c r="C57" s="41" t="s">
        <v>4812</v>
      </c>
      <c r="D57" s="131"/>
      <c r="E57" s="133" t="s">
        <v>1082</v>
      </c>
      <c r="F57" s="132"/>
      <c r="G57" s="132"/>
      <c r="H57" s="132"/>
      <c r="I57" s="134" t="s">
        <v>4877</v>
      </c>
      <c r="J57" s="48"/>
      <c r="K57" s="8" t="s">
        <v>4811</v>
      </c>
    </row>
    <row r="58" spans="1:12" ht="30" customHeight="1">
      <c r="A58" s="126">
        <v>46</v>
      </c>
      <c r="B58" s="135" t="s">
        <v>4915</v>
      </c>
      <c r="C58" s="41" t="s">
        <v>4812</v>
      </c>
      <c r="D58" s="146"/>
      <c r="E58" s="130" t="s">
        <v>197</v>
      </c>
      <c r="F58" s="127"/>
      <c r="G58" s="127"/>
      <c r="H58" s="127"/>
      <c r="I58" s="137" t="s">
        <v>4923</v>
      </c>
      <c r="J58" s="48"/>
      <c r="K58" s="8" t="s">
        <v>4811</v>
      </c>
    </row>
    <row r="59" spans="1:12" ht="30" customHeight="1">
      <c r="A59" s="126">
        <v>47</v>
      </c>
      <c r="B59" s="147" t="s">
        <v>4907</v>
      </c>
      <c r="C59" s="135" t="s">
        <v>4902</v>
      </c>
      <c r="D59" s="146"/>
      <c r="E59" s="130" t="s">
        <v>4918</v>
      </c>
      <c r="F59" s="127"/>
      <c r="G59" s="127"/>
      <c r="H59" s="127"/>
      <c r="I59" s="137" t="s">
        <v>4924</v>
      </c>
      <c r="J59" s="48"/>
      <c r="K59" s="8" t="s">
        <v>4811</v>
      </c>
    </row>
    <row r="60" spans="1:12" ht="30" customHeight="1">
      <c r="A60" s="126">
        <v>48</v>
      </c>
      <c r="B60" s="138" t="s">
        <v>4908</v>
      </c>
      <c r="C60" s="138" t="s">
        <v>4902</v>
      </c>
      <c r="D60" s="146"/>
      <c r="E60" s="133" t="s">
        <v>4917</v>
      </c>
      <c r="F60" s="146"/>
      <c r="G60" s="127"/>
      <c r="H60" s="127"/>
      <c r="I60" s="139" t="s">
        <v>4925</v>
      </c>
      <c r="J60" s="48"/>
      <c r="K60" s="8" t="s">
        <v>4811</v>
      </c>
    </row>
    <row r="61" spans="1:12" ht="30" customHeight="1">
      <c r="A61" s="126">
        <v>49</v>
      </c>
      <c r="B61" s="135" t="s">
        <v>4909</v>
      </c>
      <c r="C61" s="135" t="s">
        <v>4916</v>
      </c>
      <c r="D61" s="146"/>
      <c r="E61" s="130" t="s">
        <v>4922</v>
      </c>
      <c r="F61" s="146"/>
      <c r="G61" s="127"/>
      <c r="H61" s="127"/>
      <c r="I61" s="137" t="s">
        <v>4926</v>
      </c>
      <c r="J61" s="48"/>
      <c r="K61" s="8" t="s">
        <v>4811</v>
      </c>
    </row>
    <row r="62" spans="1:12" ht="30" customHeight="1">
      <c r="A62" s="126">
        <v>50</v>
      </c>
      <c r="B62" s="138" t="s">
        <v>4910</v>
      </c>
      <c r="C62" s="138" t="s">
        <v>4901</v>
      </c>
      <c r="D62" s="146"/>
      <c r="E62" s="133" t="s">
        <v>4919</v>
      </c>
      <c r="F62" s="146"/>
      <c r="G62" s="127"/>
      <c r="H62" s="127"/>
      <c r="I62" s="139" t="s">
        <v>4927</v>
      </c>
      <c r="J62" s="48"/>
      <c r="K62" s="8" t="s">
        <v>4811</v>
      </c>
    </row>
    <row r="63" spans="1:12" ht="30" customHeight="1">
      <c r="A63" s="126">
        <v>51</v>
      </c>
      <c r="B63" s="135" t="s">
        <v>4911</v>
      </c>
      <c r="C63" s="135" t="s">
        <v>4902</v>
      </c>
      <c r="D63" s="146"/>
      <c r="E63" s="130" t="s">
        <v>4921</v>
      </c>
      <c r="F63" s="127"/>
      <c r="G63" s="127"/>
      <c r="H63" s="127"/>
      <c r="I63" s="137" t="s">
        <v>4928</v>
      </c>
      <c r="J63" s="48"/>
      <c r="K63" s="8" t="s">
        <v>4811</v>
      </c>
    </row>
    <row r="64" spans="1:12" ht="30" customHeight="1">
      <c r="A64" s="126">
        <v>52</v>
      </c>
      <c r="B64" s="135" t="s">
        <v>4914</v>
      </c>
      <c r="C64" s="135" t="s">
        <v>4902</v>
      </c>
      <c r="D64" s="146"/>
      <c r="E64" s="130" t="s">
        <v>4920</v>
      </c>
      <c r="F64" s="146"/>
      <c r="G64" s="127"/>
      <c r="H64" s="127"/>
      <c r="I64" s="137" t="s">
        <v>4418</v>
      </c>
      <c r="J64" s="48"/>
      <c r="K64" s="8" t="s">
        <v>4811</v>
      </c>
    </row>
    <row r="65" spans="1:11" ht="30" customHeight="1">
      <c r="A65" s="126">
        <v>53</v>
      </c>
      <c r="B65" s="138" t="s">
        <v>4913</v>
      </c>
      <c r="C65" s="138" t="s">
        <v>4901</v>
      </c>
      <c r="D65" s="146"/>
      <c r="E65" s="133" t="s">
        <v>4843</v>
      </c>
      <c r="F65" s="146"/>
      <c r="G65" s="127"/>
      <c r="H65" s="127"/>
      <c r="I65" s="139" t="s">
        <v>4929</v>
      </c>
      <c r="J65" s="48"/>
      <c r="K65" s="8" t="s">
        <v>4811</v>
      </c>
    </row>
    <row r="66" spans="1:11" ht="30" customHeight="1">
      <c r="A66" s="126">
        <v>54</v>
      </c>
      <c r="B66" s="135" t="s">
        <v>4912</v>
      </c>
      <c r="C66" s="135" t="s">
        <v>4902</v>
      </c>
      <c r="D66" s="146"/>
      <c r="E66" s="130" t="s">
        <v>198</v>
      </c>
      <c r="F66" s="127"/>
      <c r="G66" s="127"/>
      <c r="H66" s="127"/>
      <c r="I66" s="137" t="s">
        <v>4930</v>
      </c>
      <c r="J66" s="48"/>
      <c r="K66" s="8" t="s">
        <v>4811</v>
      </c>
    </row>
  </sheetData>
  <mergeCells count="15">
    <mergeCell ref="A51:K51"/>
    <mergeCell ref="A45:K45"/>
    <mergeCell ref="A48:K48"/>
    <mergeCell ref="A56:K56"/>
    <mergeCell ref="A6:K6"/>
    <mergeCell ref="A25:K25"/>
    <mergeCell ref="A39:K39"/>
    <mergeCell ref="A1:K2"/>
    <mergeCell ref="A4:A5"/>
    <mergeCell ref="B4:B5"/>
    <mergeCell ref="C4:C5"/>
    <mergeCell ref="D4:H4"/>
    <mergeCell ref="I4:I5"/>
    <mergeCell ref="J4:J5"/>
    <mergeCell ref="K4:K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
  <sheetViews>
    <sheetView workbookViewId="0">
      <selection activeCell="T19" sqref="T19"/>
    </sheetView>
  </sheetViews>
  <sheetFormatPr defaultRowHeight="1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B3:H9"/>
  <sheetViews>
    <sheetView workbookViewId="0">
      <selection activeCell="D16" sqref="D16"/>
    </sheetView>
  </sheetViews>
  <sheetFormatPr defaultRowHeight="15"/>
  <sheetData>
    <row r="3" spans="2:8">
      <c r="B3" s="10" t="s">
        <v>951</v>
      </c>
      <c r="C3" s="26" t="s">
        <v>952</v>
      </c>
      <c r="D3" s="26"/>
      <c r="E3" s="26"/>
      <c r="F3" s="26"/>
      <c r="G3" s="26"/>
      <c r="H3" s="26"/>
    </row>
    <row r="4" spans="2:8">
      <c r="C4" s="25" t="s">
        <v>953</v>
      </c>
      <c r="D4" s="25"/>
      <c r="E4" s="25"/>
      <c r="F4" s="25"/>
      <c r="G4" s="25"/>
      <c r="H4" s="25"/>
    </row>
    <row r="5" spans="2:8">
      <c r="C5" s="26" t="s">
        <v>954</v>
      </c>
      <c r="D5" s="26"/>
      <c r="E5" s="26"/>
      <c r="F5" s="26"/>
      <c r="G5" s="26"/>
      <c r="H5" s="26"/>
    </row>
    <row r="6" spans="2:8">
      <c r="C6" s="27" t="s">
        <v>988</v>
      </c>
      <c r="D6" s="27"/>
      <c r="E6" s="27"/>
      <c r="F6" s="27"/>
      <c r="G6" s="27"/>
      <c r="H6" s="27"/>
    </row>
    <row r="7" spans="2:8">
      <c r="C7" s="28" t="s">
        <v>1072</v>
      </c>
      <c r="D7" s="28"/>
      <c r="E7" s="28"/>
      <c r="F7" s="28"/>
      <c r="G7" s="28"/>
      <c r="H7" s="28"/>
    </row>
    <row r="8" spans="2:8">
      <c r="C8" s="30" t="s">
        <v>1747</v>
      </c>
      <c r="D8" s="30"/>
      <c r="E8" s="30"/>
      <c r="F8" s="30"/>
      <c r="G8" s="30"/>
    </row>
    <row r="9" spans="2:8">
      <c r="C9" s="411" t="s">
        <v>4853</v>
      </c>
      <c r="D9" s="411"/>
      <c r="E9" s="411"/>
      <c r="F9" s="411"/>
      <c r="G9" s="411"/>
      <c r="H9" s="411"/>
    </row>
  </sheetData>
  <mergeCells count="1">
    <mergeCell ref="C9:H9"/>
  </mergeCells>
  <hyperlinks>
    <hyperlink ref="C4" r:id="rId1"/>
    <hyperlink ref="C3" r:id="rId2"/>
    <hyperlink ref="C5" r:id="rId3"/>
    <hyperlink ref="C6" r:id="rId4"/>
  </hyperlinks>
  <pageMargins left="0.7" right="0.7" top="0.75" bottom="0.75" header="0.3" footer="0.3"/>
  <pageSetup paperSize="9" orientation="portrait" r:id="rId5"/>
</worksheet>
</file>

<file path=xl/worksheets/sheet9.xml><?xml version="1.0" encoding="utf-8"?>
<worksheet xmlns="http://schemas.openxmlformats.org/spreadsheetml/2006/main" xmlns:r="http://schemas.openxmlformats.org/officeDocument/2006/relationships">
  <dimension ref="B2:V203"/>
  <sheetViews>
    <sheetView zoomScale="89" zoomScaleNormal="89" workbookViewId="0">
      <selection activeCell="C71" sqref="C71"/>
    </sheetView>
  </sheetViews>
  <sheetFormatPr defaultRowHeight="15"/>
  <cols>
    <col min="5" max="5" width="9.42578125" customWidth="1"/>
  </cols>
  <sheetData>
    <row r="2" spans="2:22" ht="15.75">
      <c r="B2" s="420" t="s">
        <v>2132</v>
      </c>
      <c r="C2" s="421"/>
      <c r="D2" s="421"/>
      <c r="E2" s="421"/>
      <c r="F2" s="421"/>
      <c r="G2" s="421"/>
      <c r="H2" s="421"/>
      <c r="I2" s="421"/>
      <c r="J2" s="421"/>
      <c r="K2" s="421"/>
      <c r="L2" s="421"/>
      <c r="M2" s="421"/>
      <c r="N2" s="421"/>
      <c r="O2" s="421"/>
      <c r="P2" s="421"/>
      <c r="Q2" s="421"/>
      <c r="R2" s="421"/>
      <c r="S2" s="421"/>
      <c r="T2" s="421"/>
      <c r="U2" s="421"/>
      <c r="V2" s="421"/>
    </row>
    <row r="5" spans="2:22">
      <c r="B5" s="422" t="s">
        <v>849</v>
      </c>
      <c r="C5" s="422"/>
      <c r="D5" s="422"/>
      <c r="E5" s="422"/>
      <c r="F5" s="422"/>
      <c r="G5" s="422"/>
      <c r="H5" s="422"/>
      <c r="I5" s="422"/>
      <c r="J5" s="422"/>
      <c r="K5" s="422"/>
      <c r="L5" s="422"/>
      <c r="M5" s="422"/>
      <c r="N5" s="422"/>
      <c r="O5" s="422"/>
      <c r="P5" s="422"/>
      <c r="Q5" s="422"/>
      <c r="R5" s="422"/>
      <c r="S5" s="422"/>
      <c r="T5" s="422"/>
      <c r="U5" s="422"/>
      <c r="V5" s="422"/>
    </row>
    <row r="6" spans="2:22">
      <c r="E6" s="36"/>
    </row>
    <row r="7" spans="2:22" ht="15" customHeight="1">
      <c r="E7" s="413" t="s">
        <v>5660</v>
      </c>
      <c r="F7" s="413"/>
      <c r="G7" s="413"/>
      <c r="H7" s="413"/>
      <c r="I7" s="413"/>
      <c r="J7" s="413"/>
      <c r="K7" s="413"/>
      <c r="L7" s="413"/>
      <c r="M7" s="413"/>
      <c r="N7" s="413"/>
      <c r="O7" s="413"/>
      <c r="P7" s="413"/>
      <c r="Q7" s="413"/>
      <c r="R7" s="413"/>
      <c r="S7" s="413"/>
      <c r="T7" s="413"/>
      <c r="U7" s="413"/>
      <c r="V7" s="413"/>
    </row>
    <row r="8" spans="2:22">
      <c r="E8" s="413"/>
      <c r="F8" s="413"/>
      <c r="G8" s="413"/>
      <c r="H8" s="413"/>
      <c r="I8" s="413"/>
      <c r="J8" s="413"/>
      <c r="K8" s="413"/>
      <c r="L8" s="413"/>
      <c r="M8" s="413"/>
      <c r="N8" s="413"/>
      <c r="O8" s="413"/>
      <c r="P8" s="413"/>
      <c r="Q8" s="413"/>
      <c r="R8" s="413"/>
      <c r="S8" s="413"/>
      <c r="T8" s="413"/>
      <c r="U8" s="413"/>
      <c r="V8" s="413"/>
    </row>
    <row r="9" spans="2:22">
      <c r="E9" s="413"/>
      <c r="F9" s="413"/>
      <c r="G9" s="413"/>
      <c r="H9" s="413"/>
      <c r="I9" s="413"/>
      <c r="J9" s="413"/>
      <c r="K9" s="413"/>
      <c r="L9" s="413"/>
      <c r="M9" s="413"/>
      <c r="N9" s="413"/>
      <c r="O9" s="413"/>
      <c r="P9" s="413"/>
      <c r="Q9" s="413"/>
      <c r="R9" s="413"/>
      <c r="S9" s="413"/>
      <c r="T9" s="413"/>
      <c r="U9" s="413"/>
      <c r="V9" s="413"/>
    </row>
    <row r="10" spans="2:22">
      <c r="E10" s="413"/>
      <c r="F10" s="413"/>
      <c r="G10" s="413"/>
      <c r="H10" s="413"/>
      <c r="I10" s="413"/>
      <c r="J10" s="413"/>
      <c r="K10" s="413"/>
      <c r="L10" s="413"/>
      <c r="M10" s="413"/>
      <c r="N10" s="413"/>
      <c r="O10" s="413"/>
      <c r="P10" s="413"/>
      <c r="Q10" s="413"/>
      <c r="R10" s="413"/>
      <c r="S10" s="413"/>
      <c r="T10" s="413"/>
      <c r="U10" s="413"/>
      <c r="V10" s="413"/>
    </row>
    <row r="11" spans="2:22">
      <c r="E11" s="413"/>
      <c r="F11" s="413"/>
      <c r="G11" s="413"/>
      <c r="H11" s="413"/>
      <c r="I11" s="413"/>
      <c r="J11" s="413"/>
      <c r="K11" s="413"/>
      <c r="L11" s="413"/>
      <c r="M11" s="413"/>
      <c r="N11" s="413"/>
      <c r="O11" s="413"/>
      <c r="P11" s="413"/>
      <c r="Q11" s="413"/>
      <c r="R11" s="413"/>
      <c r="S11" s="413"/>
      <c r="T11" s="413"/>
      <c r="U11" s="413"/>
      <c r="V11" s="413"/>
    </row>
    <row r="12" spans="2:22">
      <c r="E12" s="44"/>
      <c r="F12" s="44"/>
      <c r="G12" s="44"/>
      <c r="H12" s="44"/>
      <c r="I12" s="44"/>
      <c r="J12" s="44"/>
      <c r="K12" s="44"/>
    </row>
    <row r="13" spans="2:22">
      <c r="B13" s="423" t="s">
        <v>851</v>
      </c>
      <c r="C13" s="424"/>
      <c r="D13" s="424"/>
      <c r="E13" s="424"/>
      <c r="F13" s="424"/>
      <c r="G13" s="424"/>
      <c r="H13" s="424"/>
      <c r="I13" s="424"/>
      <c r="J13" s="424"/>
      <c r="K13" s="424"/>
      <c r="L13" s="424"/>
      <c r="M13" s="424"/>
      <c r="N13" s="424"/>
      <c r="O13" s="424"/>
      <c r="P13" s="424"/>
      <c r="Q13" s="424"/>
      <c r="R13" s="424"/>
      <c r="S13" s="424"/>
      <c r="T13" s="424"/>
      <c r="U13" s="424"/>
      <c r="V13" s="424"/>
    </row>
    <row r="15" spans="2:22" ht="15" customHeight="1">
      <c r="E15" s="425" t="s">
        <v>2133</v>
      </c>
      <c r="F15" s="425"/>
      <c r="G15" s="425"/>
      <c r="H15" s="425"/>
      <c r="I15" s="425"/>
      <c r="J15" s="425"/>
      <c r="K15" s="425"/>
      <c r="L15" s="425"/>
      <c r="M15" s="425"/>
      <c r="N15" s="425"/>
      <c r="O15" s="425"/>
      <c r="P15" s="425"/>
      <c r="Q15" s="425"/>
      <c r="R15" s="425"/>
      <c r="S15" s="425"/>
      <c r="T15" s="425"/>
      <c r="U15" s="425"/>
      <c r="V15" s="425"/>
    </row>
    <row r="16" spans="2:22">
      <c r="E16" s="425"/>
      <c r="F16" s="425"/>
      <c r="G16" s="425"/>
      <c r="H16" s="425"/>
      <c r="I16" s="425"/>
      <c r="J16" s="425"/>
      <c r="K16" s="425"/>
      <c r="L16" s="425"/>
      <c r="M16" s="425"/>
      <c r="N16" s="425"/>
      <c r="O16" s="425"/>
      <c r="P16" s="425"/>
      <c r="Q16" s="425"/>
      <c r="R16" s="425"/>
      <c r="S16" s="425"/>
      <c r="T16" s="425"/>
      <c r="U16" s="425"/>
      <c r="V16" s="425"/>
    </row>
    <row r="17" spans="5:22">
      <c r="E17" s="425"/>
      <c r="F17" s="425"/>
      <c r="G17" s="425"/>
      <c r="H17" s="425"/>
      <c r="I17" s="425"/>
      <c r="J17" s="425"/>
      <c r="K17" s="425"/>
      <c r="L17" s="425"/>
      <c r="M17" s="425"/>
      <c r="N17" s="425"/>
      <c r="O17" s="425"/>
      <c r="P17" s="425"/>
      <c r="Q17" s="425"/>
      <c r="R17" s="425"/>
      <c r="S17" s="425"/>
      <c r="T17" s="425"/>
      <c r="U17" s="425"/>
      <c r="V17" s="425"/>
    </row>
    <row r="18" spans="5:22">
      <c r="E18" s="425"/>
      <c r="F18" s="425"/>
      <c r="G18" s="425"/>
      <c r="H18" s="425"/>
      <c r="I18" s="425"/>
      <c r="J18" s="425"/>
      <c r="K18" s="425"/>
      <c r="L18" s="425"/>
      <c r="M18" s="425"/>
      <c r="N18" s="425"/>
      <c r="O18" s="425"/>
      <c r="P18" s="425"/>
      <c r="Q18" s="425"/>
      <c r="R18" s="425"/>
      <c r="S18" s="425"/>
      <c r="T18" s="425"/>
      <c r="U18" s="425"/>
      <c r="V18" s="425"/>
    </row>
    <row r="20" spans="5:22">
      <c r="E20" s="413" t="s">
        <v>5661</v>
      </c>
      <c r="F20" s="413"/>
      <c r="G20" s="413"/>
      <c r="H20" s="413"/>
      <c r="I20" s="413"/>
      <c r="J20" s="413"/>
      <c r="K20" s="413"/>
      <c r="L20" s="413"/>
      <c r="M20" s="413"/>
      <c r="N20" s="413"/>
      <c r="O20" s="413"/>
      <c r="P20" s="413"/>
      <c r="Q20" s="413"/>
      <c r="R20" s="413"/>
      <c r="S20" s="413"/>
      <c r="T20" s="413"/>
      <c r="U20" s="413"/>
      <c r="V20" s="413"/>
    </row>
    <row r="21" spans="5:22">
      <c r="E21" s="413"/>
      <c r="F21" s="413"/>
      <c r="G21" s="413"/>
      <c r="H21" s="413"/>
      <c r="I21" s="413"/>
      <c r="J21" s="413"/>
      <c r="K21" s="413"/>
      <c r="L21" s="413"/>
      <c r="M21" s="413"/>
      <c r="N21" s="413"/>
      <c r="O21" s="413"/>
      <c r="P21" s="413"/>
      <c r="Q21" s="413"/>
      <c r="R21" s="413"/>
      <c r="S21" s="413"/>
      <c r="T21" s="413"/>
      <c r="U21" s="413"/>
      <c r="V21" s="413"/>
    </row>
    <row r="22" spans="5:22">
      <c r="E22" s="413"/>
      <c r="F22" s="413"/>
      <c r="G22" s="413"/>
      <c r="H22" s="413"/>
      <c r="I22" s="413"/>
      <c r="J22" s="413"/>
      <c r="K22" s="413"/>
      <c r="L22" s="413"/>
      <c r="M22" s="413"/>
      <c r="N22" s="413"/>
      <c r="O22" s="413"/>
      <c r="P22" s="413"/>
      <c r="Q22" s="413"/>
      <c r="R22" s="413"/>
      <c r="S22" s="413"/>
      <c r="T22" s="413"/>
      <c r="U22" s="413"/>
      <c r="V22" s="413"/>
    </row>
    <row r="23" spans="5:22">
      <c r="E23" s="413"/>
      <c r="F23" s="413"/>
      <c r="G23" s="413"/>
      <c r="H23" s="413"/>
      <c r="I23" s="413"/>
      <c r="J23" s="413"/>
      <c r="K23" s="413"/>
      <c r="L23" s="413"/>
      <c r="M23" s="413"/>
      <c r="N23" s="413"/>
      <c r="O23" s="413"/>
      <c r="P23" s="413"/>
      <c r="Q23" s="413"/>
      <c r="R23" s="413"/>
      <c r="S23" s="413"/>
      <c r="T23" s="413"/>
      <c r="U23" s="413"/>
      <c r="V23" s="413"/>
    </row>
    <row r="25" spans="5:22">
      <c r="E25" s="413" t="s">
        <v>5662</v>
      </c>
      <c r="F25" s="413"/>
      <c r="G25" s="413"/>
      <c r="H25" s="413"/>
      <c r="I25" s="413"/>
      <c r="J25" s="413"/>
      <c r="K25" s="413"/>
      <c r="L25" s="413"/>
      <c r="M25" s="413"/>
      <c r="N25" s="413"/>
      <c r="O25" s="413"/>
      <c r="P25" s="413"/>
      <c r="Q25" s="413"/>
      <c r="R25" s="413"/>
      <c r="S25" s="413"/>
      <c r="T25" s="413"/>
      <c r="U25" s="413"/>
      <c r="V25" s="413"/>
    </row>
    <row r="26" spans="5:22">
      <c r="E26" s="413"/>
      <c r="F26" s="413"/>
      <c r="G26" s="413"/>
      <c r="H26" s="413"/>
      <c r="I26" s="413"/>
      <c r="J26" s="413"/>
      <c r="K26" s="413"/>
      <c r="L26" s="413"/>
      <c r="M26" s="413"/>
      <c r="N26" s="413"/>
      <c r="O26" s="413"/>
      <c r="P26" s="413"/>
      <c r="Q26" s="413"/>
      <c r="R26" s="413"/>
      <c r="S26" s="413"/>
      <c r="T26" s="413"/>
      <c r="U26" s="413"/>
      <c r="V26" s="413"/>
    </row>
    <row r="27" spans="5:22">
      <c r="E27" s="413"/>
      <c r="F27" s="413"/>
      <c r="G27" s="413"/>
      <c r="H27" s="413"/>
      <c r="I27" s="413"/>
      <c r="J27" s="413"/>
      <c r="K27" s="413"/>
      <c r="L27" s="413"/>
      <c r="M27" s="413"/>
      <c r="N27" s="413"/>
      <c r="O27" s="413"/>
      <c r="P27" s="413"/>
      <c r="Q27" s="413"/>
      <c r="R27" s="413"/>
      <c r="S27" s="413"/>
      <c r="T27" s="413"/>
      <c r="U27" s="413"/>
      <c r="V27" s="413"/>
    </row>
    <row r="28" spans="5:22">
      <c r="E28" s="413"/>
      <c r="F28" s="413"/>
      <c r="G28" s="413"/>
      <c r="H28" s="413"/>
      <c r="I28" s="413"/>
      <c r="J28" s="413"/>
      <c r="K28" s="413"/>
      <c r="L28" s="413"/>
      <c r="M28" s="413"/>
      <c r="N28" s="413"/>
      <c r="O28" s="413"/>
      <c r="P28" s="413"/>
      <c r="Q28" s="413"/>
      <c r="R28" s="413"/>
      <c r="S28" s="413"/>
      <c r="T28" s="413"/>
      <c r="U28" s="413"/>
      <c r="V28" s="413"/>
    </row>
    <row r="30" spans="5:22">
      <c r="E30" s="413" t="s">
        <v>2137</v>
      </c>
      <c r="F30" s="413"/>
      <c r="G30" s="413"/>
      <c r="H30" s="413"/>
      <c r="I30" s="413"/>
      <c r="J30" s="413"/>
      <c r="K30" s="413"/>
      <c r="L30" s="413"/>
      <c r="M30" s="413"/>
      <c r="N30" s="413"/>
      <c r="O30" s="413"/>
      <c r="P30" s="413"/>
      <c r="Q30" s="413"/>
      <c r="R30" s="413"/>
      <c r="S30" s="413"/>
      <c r="T30" s="413"/>
      <c r="U30" s="413"/>
      <c r="V30" s="413"/>
    </row>
    <row r="31" spans="5:22">
      <c r="E31" s="413"/>
      <c r="F31" s="413"/>
      <c r="G31" s="413"/>
      <c r="H31" s="413"/>
      <c r="I31" s="413"/>
      <c r="J31" s="413"/>
      <c r="K31" s="413"/>
      <c r="L31" s="413"/>
      <c r="M31" s="413"/>
      <c r="N31" s="413"/>
      <c r="O31" s="413"/>
      <c r="P31" s="413"/>
      <c r="Q31" s="413"/>
      <c r="R31" s="413"/>
      <c r="S31" s="413"/>
      <c r="T31" s="413"/>
      <c r="U31" s="413"/>
      <c r="V31" s="413"/>
    </row>
    <row r="32" spans="5:22">
      <c r="E32" s="413"/>
      <c r="F32" s="413"/>
      <c r="G32" s="413"/>
      <c r="H32" s="413"/>
      <c r="I32" s="413"/>
      <c r="J32" s="413"/>
      <c r="K32" s="413"/>
      <c r="L32" s="413"/>
      <c r="M32" s="413"/>
      <c r="N32" s="413"/>
      <c r="O32" s="413"/>
      <c r="P32" s="413"/>
      <c r="Q32" s="413"/>
      <c r="R32" s="413"/>
      <c r="S32" s="413"/>
      <c r="T32" s="413"/>
      <c r="U32" s="413"/>
      <c r="V32" s="413"/>
    </row>
    <row r="33" spans="5:22">
      <c r="E33" s="413"/>
      <c r="F33" s="413"/>
      <c r="G33" s="413"/>
      <c r="H33" s="413"/>
      <c r="I33" s="413"/>
      <c r="J33" s="413"/>
      <c r="K33" s="413"/>
      <c r="L33" s="413"/>
      <c r="M33" s="413"/>
      <c r="N33" s="413"/>
      <c r="O33" s="413"/>
      <c r="P33" s="413"/>
      <c r="Q33" s="413"/>
      <c r="R33" s="413"/>
      <c r="S33" s="413"/>
      <c r="T33" s="413"/>
      <c r="U33" s="413"/>
      <c r="V33" s="413"/>
    </row>
    <row r="35" spans="5:22">
      <c r="E35" s="413" t="s">
        <v>2162</v>
      </c>
      <c r="F35" s="413"/>
      <c r="G35" s="413"/>
      <c r="H35" s="413"/>
      <c r="I35" s="413"/>
      <c r="J35" s="413"/>
      <c r="K35" s="413"/>
      <c r="L35" s="413"/>
      <c r="M35" s="413"/>
      <c r="N35" s="413"/>
      <c r="O35" s="413"/>
      <c r="P35" s="413"/>
      <c r="Q35" s="413"/>
      <c r="R35" s="413"/>
      <c r="S35" s="413"/>
      <c r="T35" s="413"/>
      <c r="U35" s="413"/>
      <c r="V35" s="413"/>
    </row>
    <row r="36" spans="5:22">
      <c r="E36" s="413"/>
      <c r="F36" s="413"/>
      <c r="G36" s="413"/>
      <c r="H36" s="413"/>
      <c r="I36" s="413"/>
      <c r="J36" s="413"/>
      <c r="K36" s="413"/>
      <c r="L36" s="413"/>
      <c r="M36" s="413"/>
      <c r="N36" s="413"/>
      <c r="O36" s="413"/>
      <c r="P36" s="413"/>
      <c r="Q36" s="413"/>
      <c r="R36" s="413"/>
      <c r="S36" s="413"/>
      <c r="T36" s="413"/>
      <c r="U36" s="413"/>
      <c r="V36" s="413"/>
    </row>
    <row r="37" spans="5:22">
      <c r="E37" s="413"/>
      <c r="F37" s="413"/>
      <c r="G37" s="413"/>
      <c r="H37" s="413"/>
      <c r="I37" s="413"/>
      <c r="J37" s="413"/>
      <c r="K37" s="413"/>
      <c r="L37" s="413"/>
      <c r="M37" s="413"/>
      <c r="N37" s="413"/>
      <c r="O37" s="413"/>
      <c r="P37" s="413"/>
      <c r="Q37" s="413"/>
      <c r="R37" s="413"/>
      <c r="S37" s="413"/>
      <c r="T37" s="413"/>
      <c r="U37" s="413"/>
      <c r="V37" s="413"/>
    </row>
    <row r="38" spans="5:22">
      <c r="E38" s="413"/>
      <c r="F38" s="413"/>
      <c r="G38" s="413"/>
      <c r="H38" s="413"/>
      <c r="I38" s="413"/>
      <c r="J38" s="413"/>
      <c r="K38" s="413"/>
      <c r="L38" s="413"/>
      <c r="M38" s="413"/>
      <c r="N38" s="413"/>
      <c r="O38" s="413"/>
      <c r="P38" s="413"/>
      <c r="Q38" s="413"/>
      <c r="R38" s="413"/>
      <c r="S38" s="413"/>
      <c r="T38" s="413"/>
      <c r="U38" s="413"/>
      <c r="V38" s="413"/>
    </row>
    <row r="40" spans="5:22">
      <c r="E40" s="419" t="s">
        <v>5663</v>
      </c>
      <c r="F40" s="419"/>
      <c r="G40" s="419"/>
      <c r="H40" s="419"/>
      <c r="I40" s="419"/>
      <c r="J40" s="419"/>
      <c r="K40" s="419"/>
      <c r="L40" s="419"/>
      <c r="M40" s="419"/>
      <c r="N40" s="419"/>
      <c r="O40" s="419"/>
      <c r="P40" s="419"/>
      <c r="Q40" s="419"/>
      <c r="R40" s="419"/>
      <c r="S40" s="419"/>
      <c r="T40" s="419"/>
      <c r="U40" s="419"/>
      <c r="V40" s="419"/>
    </row>
    <row r="41" spans="5:22">
      <c r="E41" s="419"/>
      <c r="F41" s="419"/>
      <c r="G41" s="419"/>
      <c r="H41" s="419"/>
      <c r="I41" s="419"/>
      <c r="J41" s="419"/>
      <c r="K41" s="419"/>
      <c r="L41" s="419"/>
      <c r="M41" s="419"/>
      <c r="N41" s="419"/>
      <c r="O41" s="419"/>
      <c r="P41" s="419"/>
      <c r="Q41" s="419"/>
      <c r="R41" s="419"/>
      <c r="S41" s="419"/>
      <c r="T41" s="419"/>
      <c r="U41" s="419"/>
      <c r="V41" s="419"/>
    </row>
    <row r="42" spans="5:22">
      <c r="E42" s="419"/>
      <c r="F42" s="419"/>
      <c r="G42" s="419"/>
      <c r="H42" s="419"/>
      <c r="I42" s="419"/>
      <c r="J42" s="419"/>
      <c r="K42" s="419"/>
      <c r="L42" s="419"/>
      <c r="M42" s="419"/>
      <c r="N42" s="419"/>
      <c r="O42" s="419"/>
      <c r="P42" s="419"/>
      <c r="Q42" s="419"/>
      <c r="R42" s="419"/>
      <c r="S42" s="419"/>
      <c r="T42" s="419"/>
      <c r="U42" s="419"/>
      <c r="V42" s="419"/>
    </row>
    <row r="43" spans="5:22">
      <c r="E43" s="419"/>
      <c r="F43" s="419"/>
      <c r="G43" s="419"/>
      <c r="H43" s="419"/>
      <c r="I43" s="419"/>
      <c r="J43" s="419"/>
      <c r="K43" s="419"/>
      <c r="L43" s="419"/>
      <c r="M43" s="419"/>
      <c r="N43" s="419"/>
      <c r="O43" s="419"/>
      <c r="P43" s="419"/>
      <c r="Q43" s="419"/>
      <c r="R43" s="419"/>
      <c r="S43" s="419"/>
      <c r="T43" s="419"/>
      <c r="U43" s="419"/>
      <c r="V43" s="419"/>
    </row>
    <row r="45" spans="5:22">
      <c r="E45" s="413" t="s">
        <v>2163</v>
      </c>
      <c r="F45" s="413"/>
      <c r="G45" s="413"/>
      <c r="H45" s="413"/>
      <c r="I45" s="413"/>
      <c r="J45" s="413"/>
      <c r="K45" s="413"/>
      <c r="L45" s="413"/>
      <c r="M45" s="413"/>
      <c r="N45" s="413"/>
      <c r="O45" s="413"/>
      <c r="P45" s="413"/>
      <c r="Q45" s="413"/>
      <c r="R45" s="413"/>
      <c r="S45" s="413"/>
      <c r="T45" s="413"/>
      <c r="U45" s="413"/>
      <c r="V45" s="413"/>
    </row>
    <row r="46" spans="5:22">
      <c r="E46" s="413"/>
      <c r="F46" s="413"/>
      <c r="G46" s="413"/>
      <c r="H46" s="413"/>
      <c r="I46" s="413"/>
      <c r="J46" s="413"/>
      <c r="K46" s="413"/>
      <c r="L46" s="413"/>
      <c r="M46" s="413"/>
      <c r="N46" s="413"/>
      <c r="O46" s="413"/>
      <c r="P46" s="413"/>
      <c r="Q46" s="413"/>
      <c r="R46" s="413"/>
      <c r="S46" s="413"/>
      <c r="T46" s="413"/>
      <c r="U46" s="413"/>
      <c r="V46" s="413"/>
    </row>
    <row r="47" spans="5:22">
      <c r="E47" s="413"/>
      <c r="F47" s="413"/>
      <c r="G47" s="413"/>
      <c r="H47" s="413"/>
      <c r="I47" s="413"/>
      <c r="J47" s="413"/>
      <c r="K47" s="413"/>
      <c r="L47" s="413"/>
      <c r="M47" s="413"/>
      <c r="N47" s="413"/>
      <c r="O47" s="413"/>
      <c r="P47" s="413"/>
      <c r="Q47" s="413"/>
      <c r="R47" s="413"/>
      <c r="S47" s="413"/>
      <c r="T47" s="413"/>
      <c r="U47" s="413"/>
      <c r="V47" s="413"/>
    </row>
    <row r="48" spans="5:22">
      <c r="E48" s="413"/>
      <c r="F48" s="413"/>
      <c r="G48" s="413"/>
      <c r="H48" s="413"/>
      <c r="I48" s="413"/>
      <c r="J48" s="413"/>
      <c r="K48" s="413"/>
      <c r="L48" s="413"/>
      <c r="M48" s="413"/>
      <c r="N48" s="413"/>
      <c r="O48" s="413"/>
      <c r="P48" s="413"/>
      <c r="Q48" s="413"/>
      <c r="R48" s="413"/>
      <c r="S48" s="413"/>
      <c r="T48" s="413"/>
      <c r="U48" s="413"/>
      <c r="V48" s="413"/>
    </row>
    <row r="50" spans="5:22">
      <c r="E50" s="413" t="s">
        <v>2160</v>
      </c>
      <c r="F50" s="413"/>
      <c r="G50" s="413"/>
      <c r="H50" s="413"/>
      <c r="I50" s="413"/>
      <c r="J50" s="413"/>
      <c r="K50" s="413"/>
      <c r="L50" s="413"/>
      <c r="M50" s="413"/>
      <c r="N50" s="413"/>
      <c r="O50" s="413"/>
      <c r="P50" s="413"/>
      <c r="Q50" s="413"/>
      <c r="R50" s="413"/>
      <c r="S50" s="413"/>
      <c r="T50" s="413"/>
      <c r="U50" s="413"/>
      <c r="V50" s="413"/>
    </row>
    <row r="51" spans="5:22">
      <c r="E51" s="413"/>
      <c r="F51" s="413"/>
      <c r="G51" s="413"/>
      <c r="H51" s="413"/>
      <c r="I51" s="413"/>
      <c r="J51" s="413"/>
      <c r="K51" s="413"/>
      <c r="L51" s="413"/>
      <c r="M51" s="413"/>
      <c r="N51" s="413"/>
      <c r="O51" s="413"/>
      <c r="P51" s="413"/>
      <c r="Q51" s="413"/>
      <c r="R51" s="413"/>
      <c r="S51" s="413"/>
      <c r="T51" s="413"/>
      <c r="U51" s="413"/>
      <c r="V51" s="413"/>
    </row>
    <row r="52" spans="5:22">
      <c r="E52" s="413"/>
      <c r="F52" s="413"/>
      <c r="G52" s="413"/>
      <c r="H52" s="413"/>
      <c r="I52" s="413"/>
      <c r="J52" s="413"/>
      <c r="K52" s="413"/>
      <c r="L52" s="413"/>
      <c r="M52" s="413"/>
      <c r="N52" s="413"/>
      <c r="O52" s="413"/>
      <c r="P52" s="413"/>
      <c r="Q52" s="413"/>
      <c r="R52" s="413"/>
      <c r="S52" s="413"/>
      <c r="T52" s="413"/>
      <c r="U52" s="413"/>
      <c r="V52" s="413"/>
    </row>
    <row r="53" spans="5:22">
      <c r="E53" s="413"/>
      <c r="F53" s="413"/>
      <c r="G53" s="413"/>
      <c r="H53" s="413"/>
      <c r="I53" s="413"/>
      <c r="J53" s="413"/>
      <c r="K53" s="413"/>
      <c r="L53" s="413"/>
      <c r="M53" s="413"/>
      <c r="N53" s="413"/>
      <c r="O53" s="413"/>
      <c r="P53" s="413"/>
      <c r="Q53" s="413"/>
      <c r="R53" s="413"/>
      <c r="S53" s="413"/>
      <c r="T53" s="413"/>
      <c r="U53" s="413"/>
      <c r="V53" s="413"/>
    </row>
    <row r="55" spans="5:22">
      <c r="E55" s="413" t="s">
        <v>5664</v>
      </c>
      <c r="F55" s="413"/>
      <c r="G55" s="413"/>
      <c r="H55" s="413"/>
      <c r="I55" s="413"/>
      <c r="J55" s="413"/>
      <c r="K55" s="413"/>
      <c r="L55" s="413"/>
      <c r="M55" s="413"/>
      <c r="N55" s="413"/>
      <c r="O55" s="413"/>
      <c r="P55" s="413"/>
      <c r="Q55" s="413"/>
      <c r="R55" s="413"/>
      <c r="S55" s="413"/>
      <c r="T55" s="413"/>
      <c r="U55" s="413"/>
      <c r="V55" s="413"/>
    </row>
    <row r="56" spans="5:22">
      <c r="E56" s="413"/>
      <c r="F56" s="413"/>
      <c r="G56" s="413"/>
      <c r="H56" s="413"/>
      <c r="I56" s="413"/>
      <c r="J56" s="413"/>
      <c r="K56" s="413"/>
      <c r="L56" s="413"/>
      <c r="M56" s="413"/>
      <c r="N56" s="413"/>
      <c r="O56" s="413"/>
      <c r="P56" s="413"/>
      <c r="Q56" s="413"/>
      <c r="R56" s="413"/>
      <c r="S56" s="413"/>
      <c r="T56" s="413"/>
      <c r="U56" s="413"/>
      <c r="V56" s="413"/>
    </row>
    <row r="57" spans="5:22">
      <c r="E57" s="413"/>
      <c r="F57" s="413"/>
      <c r="G57" s="413"/>
      <c r="H57" s="413"/>
      <c r="I57" s="413"/>
      <c r="J57" s="413"/>
      <c r="K57" s="413"/>
      <c r="L57" s="413"/>
      <c r="M57" s="413"/>
      <c r="N57" s="413"/>
      <c r="O57" s="413"/>
      <c r="P57" s="413"/>
      <c r="Q57" s="413"/>
      <c r="R57" s="413"/>
      <c r="S57" s="413"/>
      <c r="T57" s="413"/>
      <c r="U57" s="413"/>
      <c r="V57" s="413"/>
    </row>
    <row r="58" spans="5:22">
      <c r="E58" s="413"/>
      <c r="F58" s="413"/>
      <c r="G58" s="413"/>
      <c r="H58" s="413"/>
      <c r="I58" s="413"/>
      <c r="J58" s="413"/>
      <c r="K58" s="413"/>
      <c r="L58" s="413"/>
      <c r="M58" s="413"/>
      <c r="N58" s="413"/>
      <c r="O58" s="413"/>
      <c r="P58" s="413"/>
      <c r="Q58" s="413"/>
      <c r="R58" s="413"/>
      <c r="S58" s="413"/>
      <c r="T58" s="413"/>
      <c r="U58" s="413"/>
      <c r="V58" s="413"/>
    </row>
    <row r="60" spans="5:22">
      <c r="E60" s="413" t="s">
        <v>5665</v>
      </c>
      <c r="F60" s="413"/>
      <c r="G60" s="413"/>
      <c r="H60" s="413"/>
      <c r="I60" s="413"/>
      <c r="J60" s="413"/>
      <c r="K60" s="413"/>
      <c r="L60" s="413"/>
      <c r="M60" s="413"/>
      <c r="N60" s="413"/>
      <c r="O60" s="413"/>
      <c r="P60" s="413"/>
      <c r="Q60" s="413"/>
      <c r="R60" s="413"/>
      <c r="S60" s="413"/>
      <c r="T60" s="413"/>
      <c r="U60" s="413"/>
      <c r="V60" s="413"/>
    </row>
    <row r="61" spans="5:22">
      <c r="E61" s="413"/>
      <c r="F61" s="413"/>
      <c r="G61" s="413"/>
      <c r="H61" s="413"/>
      <c r="I61" s="413"/>
      <c r="J61" s="413"/>
      <c r="K61" s="413"/>
      <c r="L61" s="413"/>
      <c r="M61" s="413"/>
      <c r="N61" s="413"/>
      <c r="O61" s="413"/>
      <c r="P61" s="413"/>
      <c r="Q61" s="413"/>
      <c r="R61" s="413"/>
      <c r="S61" s="413"/>
      <c r="T61" s="413"/>
      <c r="U61" s="413"/>
      <c r="V61" s="413"/>
    </row>
    <row r="62" spans="5:22">
      <c r="E62" s="413"/>
      <c r="F62" s="413"/>
      <c r="G62" s="413"/>
      <c r="H62" s="413"/>
      <c r="I62" s="413"/>
      <c r="J62" s="413"/>
      <c r="K62" s="413"/>
      <c r="L62" s="413"/>
      <c r="M62" s="413"/>
      <c r="N62" s="413"/>
      <c r="O62" s="413"/>
      <c r="P62" s="413"/>
      <c r="Q62" s="413"/>
      <c r="R62" s="413"/>
      <c r="S62" s="413"/>
      <c r="T62" s="413"/>
      <c r="U62" s="413"/>
      <c r="V62" s="413"/>
    </row>
    <row r="63" spans="5:22">
      <c r="E63" s="413"/>
      <c r="F63" s="413"/>
      <c r="G63" s="413"/>
      <c r="H63" s="413"/>
      <c r="I63" s="413"/>
      <c r="J63" s="413"/>
      <c r="K63" s="413"/>
      <c r="L63" s="413"/>
      <c r="M63" s="413"/>
      <c r="N63" s="413"/>
      <c r="O63" s="413"/>
      <c r="P63" s="413"/>
      <c r="Q63" s="413"/>
      <c r="R63" s="413"/>
      <c r="S63" s="413"/>
      <c r="T63" s="413"/>
      <c r="U63" s="413"/>
      <c r="V63" s="413"/>
    </row>
    <row r="65" spans="2:22">
      <c r="E65" s="413" t="s">
        <v>2165</v>
      </c>
      <c r="F65" s="413"/>
      <c r="G65" s="413"/>
      <c r="H65" s="413"/>
      <c r="I65" s="413"/>
      <c r="J65" s="413"/>
      <c r="K65" s="413"/>
      <c r="L65" s="413"/>
      <c r="M65" s="413"/>
      <c r="N65" s="413"/>
      <c r="O65" s="413"/>
      <c r="P65" s="413"/>
      <c r="Q65" s="413"/>
      <c r="R65" s="413"/>
      <c r="S65" s="413"/>
      <c r="T65" s="413"/>
      <c r="U65" s="413"/>
      <c r="V65" s="413"/>
    </row>
    <row r="66" spans="2:22">
      <c r="E66" s="413"/>
      <c r="F66" s="413"/>
      <c r="G66" s="413"/>
      <c r="H66" s="413"/>
      <c r="I66" s="413"/>
      <c r="J66" s="413"/>
      <c r="K66" s="413"/>
      <c r="L66" s="413"/>
      <c r="M66" s="413"/>
      <c r="N66" s="413"/>
      <c r="O66" s="413"/>
      <c r="P66" s="413"/>
      <c r="Q66" s="413"/>
      <c r="R66" s="413"/>
      <c r="S66" s="413"/>
      <c r="T66" s="413"/>
      <c r="U66" s="413"/>
      <c r="V66" s="413"/>
    </row>
    <row r="67" spans="2:22">
      <c r="E67" s="413"/>
      <c r="F67" s="413"/>
      <c r="G67" s="413"/>
      <c r="H67" s="413"/>
      <c r="I67" s="413"/>
      <c r="J67" s="413"/>
      <c r="K67" s="413"/>
      <c r="L67" s="413"/>
      <c r="M67" s="413"/>
      <c r="N67" s="413"/>
      <c r="O67" s="413"/>
      <c r="P67" s="413"/>
      <c r="Q67" s="413"/>
      <c r="R67" s="413"/>
      <c r="S67" s="413"/>
      <c r="T67" s="413"/>
      <c r="U67" s="413"/>
      <c r="V67" s="413"/>
    </row>
    <row r="68" spans="2:22">
      <c r="E68" s="413"/>
      <c r="F68" s="413"/>
      <c r="G68" s="413"/>
      <c r="H68" s="413"/>
      <c r="I68" s="413"/>
      <c r="J68" s="413"/>
      <c r="K68" s="413"/>
      <c r="L68" s="413"/>
      <c r="M68" s="413"/>
      <c r="N68" s="413"/>
      <c r="O68" s="413"/>
      <c r="P68" s="413"/>
      <c r="Q68" s="413"/>
      <c r="R68" s="413"/>
      <c r="S68" s="413"/>
      <c r="T68" s="413"/>
      <c r="U68" s="413"/>
      <c r="V68" s="413"/>
    </row>
    <row r="72" spans="2:22" ht="15" customHeight="1">
      <c r="B72" s="414" t="s">
        <v>854</v>
      </c>
      <c r="C72" s="414"/>
      <c r="D72" s="414"/>
      <c r="E72" s="414"/>
      <c r="F72" s="414"/>
      <c r="G72" s="414"/>
      <c r="H72" s="414"/>
      <c r="I72" s="414"/>
      <c r="J72" s="414"/>
      <c r="K72" s="414"/>
      <c r="L72" s="414"/>
      <c r="M72" s="414"/>
      <c r="N72" s="414"/>
      <c r="O72" s="414"/>
      <c r="P72" s="414"/>
      <c r="Q72" s="414"/>
      <c r="R72" s="414"/>
      <c r="S72" s="414"/>
      <c r="T72" s="414"/>
      <c r="U72" s="414"/>
      <c r="V72" s="414"/>
    </row>
    <row r="74" spans="2:22">
      <c r="E74" s="413" t="s">
        <v>2174</v>
      </c>
      <c r="F74" s="413"/>
      <c r="G74" s="413"/>
      <c r="H74" s="413"/>
      <c r="I74" s="413"/>
      <c r="J74" s="413"/>
      <c r="K74" s="413"/>
      <c r="L74" s="413"/>
      <c r="M74" s="413"/>
      <c r="N74" s="413"/>
      <c r="O74" s="413"/>
      <c r="P74" s="413"/>
      <c r="Q74" s="413"/>
      <c r="R74" s="413"/>
      <c r="S74" s="413"/>
      <c r="T74" s="413"/>
      <c r="U74" s="413"/>
      <c r="V74" s="413"/>
    </row>
    <row r="75" spans="2:22">
      <c r="E75" s="413"/>
      <c r="F75" s="413"/>
      <c r="G75" s="413"/>
      <c r="H75" s="413"/>
      <c r="I75" s="413"/>
      <c r="J75" s="413"/>
      <c r="K75" s="413"/>
      <c r="L75" s="413"/>
      <c r="M75" s="413"/>
      <c r="N75" s="413"/>
      <c r="O75" s="413"/>
      <c r="P75" s="413"/>
      <c r="Q75" s="413"/>
      <c r="R75" s="413"/>
      <c r="S75" s="413"/>
      <c r="T75" s="413"/>
      <c r="U75" s="413"/>
      <c r="V75" s="413"/>
    </row>
    <row r="76" spans="2:22">
      <c r="E76" s="413"/>
      <c r="F76" s="413"/>
      <c r="G76" s="413"/>
      <c r="H76" s="413"/>
      <c r="I76" s="413"/>
      <c r="J76" s="413"/>
      <c r="K76" s="413"/>
      <c r="L76" s="413"/>
      <c r="M76" s="413"/>
      <c r="N76" s="413"/>
      <c r="O76" s="413"/>
      <c r="P76" s="413"/>
      <c r="Q76" s="413"/>
      <c r="R76" s="413"/>
      <c r="S76" s="413"/>
      <c r="T76" s="413"/>
      <c r="U76" s="413"/>
      <c r="V76" s="413"/>
    </row>
    <row r="77" spans="2:22">
      <c r="E77" s="413"/>
      <c r="F77" s="413"/>
      <c r="G77" s="413"/>
      <c r="H77" s="413"/>
      <c r="I77" s="413"/>
      <c r="J77" s="413"/>
      <c r="K77" s="413"/>
      <c r="L77" s="413"/>
      <c r="M77" s="413"/>
      <c r="N77" s="413"/>
      <c r="O77" s="413"/>
      <c r="P77" s="413"/>
      <c r="Q77" s="413"/>
      <c r="R77" s="413"/>
      <c r="S77" s="413"/>
      <c r="T77" s="413"/>
      <c r="U77" s="413"/>
      <c r="V77" s="413"/>
    </row>
    <row r="79" spans="2:22">
      <c r="E79" s="413" t="s">
        <v>2173</v>
      </c>
      <c r="F79" s="413"/>
      <c r="G79" s="413"/>
      <c r="H79" s="413"/>
      <c r="I79" s="413"/>
      <c r="J79" s="413"/>
      <c r="K79" s="413"/>
      <c r="L79" s="413"/>
      <c r="M79" s="413"/>
      <c r="N79" s="413"/>
      <c r="O79" s="413"/>
      <c r="P79" s="413"/>
      <c r="Q79" s="413"/>
      <c r="R79" s="413"/>
      <c r="S79" s="413"/>
      <c r="T79" s="413"/>
      <c r="U79" s="413"/>
      <c r="V79" s="413"/>
    </row>
    <row r="80" spans="2:22">
      <c r="E80" s="413"/>
      <c r="F80" s="413"/>
      <c r="G80" s="413"/>
      <c r="H80" s="413"/>
      <c r="I80" s="413"/>
      <c r="J80" s="413"/>
      <c r="K80" s="413"/>
      <c r="L80" s="413"/>
      <c r="M80" s="413"/>
      <c r="N80" s="413"/>
      <c r="O80" s="413"/>
      <c r="P80" s="413"/>
      <c r="Q80" s="413"/>
      <c r="R80" s="413"/>
      <c r="S80" s="413"/>
      <c r="T80" s="413"/>
      <c r="U80" s="413"/>
      <c r="V80" s="413"/>
    </row>
    <row r="81" spans="5:22">
      <c r="E81" s="413"/>
      <c r="F81" s="413"/>
      <c r="G81" s="413"/>
      <c r="H81" s="413"/>
      <c r="I81" s="413"/>
      <c r="J81" s="413"/>
      <c r="K81" s="413"/>
      <c r="L81" s="413"/>
      <c r="M81" s="413"/>
      <c r="N81" s="413"/>
      <c r="O81" s="413"/>
      <c r="P81" s="413"/>
      <c r="Q81" s="413"/>
      <c r="R81" s="413"/>
      <c r="S81" s="413"/>
      <c r="T81" s="413"/>
      <c r="U81" s="413"/>
      <c r="V81" s="413"/>
    </row>
    <row r="82" spans="5:22">
      <c r="E82" s="413"/>
      <c r="F82" s="413"/>
      <c r="G82" s="413"/>
      <c r="H82" s="413"/>
      <c r="I82" s="413"/>
      <c r="J82" s="413"/>
      <c r="K82" s="413"/>
      <c r="L82" s="413"/>
      <c r="M82" s="413"/>
      <c r="N82" s="413"/>
      <c r="O82" s="413"/>
      <c r="P82" s="413"/>
      <c r="Q82" s="413"/>
      <c r="R82" s="413"/>
      <c r="S82" s="413"/>
      <c r="T82" s="413"/>
      <c r="U82" s="413"/>
      <c r="V82" s="413"/>
    </row>
    <row r="84" spans="5:22">
      <c r="E84" s="415" t="s">
        <v>2169</v>
      </c>
      <c r="F84" s="415"/>
      <c r="G84" s="415"/>
      <c r="H84" s="415"/>
      <c r="I84" s="415"/>
      <c r="J84" s="415"/>
      <c r="K84" s="415"/>
      <c r="L84" s="415"/>
      <c r="M84" s="415"/>
      <c r="N84" s="415"/>
      <c r="O84" s="415"/>
      <c r="P84" s="415"/>
      <c r="Q84" s="415"/>
      <c r="R84" s="415"/>
      <c r="S84" s="415"/>
      <c r="T84" s="415"/>
      <c r="U84" s="415"/>
      <c r="V84" s="415"/>
    </row>
    <row r="85" spans="5:22">
      <c r="E85" s="415"/>
      <c r="F85" s="415"/>
      <c r="G85" s="415"/>
      <c r="H85" s="415"/>
      <c r="I85" s="415"/>
      <c r="J85" s="415"/>
      <c r="K85" s="415"/>
      <c r="L85" s="415"/>
      <c r="M85" s="415"/>
      <c r="N85" s="415"/>
      <c r="O85" s="415"/>
      <c r="P85" s="415"/>
      <c r="Q85" s="415"/>
      <c r="R85" s="415"/>
      <c r="S85" s="415"/>
      <c r="T85" s="415"/>
      <c r="U85" s="415"/>
      <c r="V85" s="415"/>
    </row>
    <row r="86" spans="5:22">
      <c r="E86" s="415"/>
      <c r="F86" s="415"/>
      <c r="G86" s="415"/>
      <c r="H86" s="415"/>
      <c r="I86" s="415"/>
      <c r="J86" s="415"/>
      <c r="K86" s="415"/>
      <c r="L86" s="415"/>
      <c r="M86" s="415"/>
      <c r="N86" s="415"/>
      <c r="O86" s="415"/>
      <c r="P86" s="415"/>
      <c r="Q86" s="415"/>
      <c r="R86" s="415"/>
      <c r="S86" s="415"/>
      <c r="T86" s="415"/>
      <c r="U86" s="415"/>
      <c r="V86" s="415"/>
    </row>
    <row r="87" spans="5:22">
      <c r="E87" s="415"/>
      <c r="F87" s="415"/>
      <c r="G87" s="415"/>
      <c r="H87" s="415"/>
      <c r="I87" s="415"/>
      <c r="J87" s="415"/>
      <c r="K87" s="415"/>
      <c r="L87" s="415"/>
      <c r="M87" s="415"/>
      <c r="N87" s="415"/>
      <c r="O87" s="415"/>
      <c r="P87" s="415"/>
      <c r="Q87" s="415"/>
      <c r="R87" s="415"/>
      <c r="S87" s="415"/>
      <c r="T87" s="415"/>
      <c r="U87" s="415"/>
      <c r="V87" s="415"/>
    </row>
    <row r="89" spans="5:22">
      <c r="E89" s="416" t="s">
        <v>2171</v>
      </c>
      <c r="F89" s="416"/>
      <c r="G89" s="416"/>
      <c r="H89" s="416"/>
      <c r="I89" s="416"/>
      <c r="J89" s="416"/>
      <c r="K89" s="416"/>
      <c r="L89" s="416"/>
      <c r="M89" s="416"/>
      <c r="N89" s="416"/>
      <c r="O89" s="416"/>
      <c r="P89" s="416"/>
      <c r="Q89" s="416"/>
      <c r="R89" s="416"/>
      <c r="S89" s="416"/>
      <c r="T89" s="416"/>
      <c r="U89" s="416"/>
      <c r="V89" s="416"/>
    </row>
    <row r="90" spans="5:22">
      <c r="E90" s="416"/>
      <c r="F90" s="416"/>
      <c r="G90" s="416"/>
      <c r="H90" s="416"/>
      <c r="I90" s="416"/>
      <c r="J90" s="416"/>
      <c r="K90" s="416"/>
      <c r="L90" s="416"/>
      <c r="M90" s="416"/>
      <c r="N90" s="416"/>
      <c r="O90" s="416"/>
      <c r="P90" s="416"/>
      <c r="Q90" s="416"/>
      <c r="R90" s="416"/>
      <c r="S90" s="416"/>
      <c r="T90" s="416"/>
      <c r="U90" s="416"/>
      <c r="V90" s="416"/>
    </row>
    <row r="91" spans="5:22">
      <c r="E91" s="416"/>
      <c r="F91" s="416"/>
      <c r="G91" s="416"/>
      <c r="H91" s="416"/>
      <c r="I91" s="416"/>
      <c r="J91" s="416"/>
      <c r="K91" s="416"/>
      <c r="L91" s="416"/>
      <c r="M91" s="416"/>
      <c r="N91" s="416"/>
      <c r="O91" s="416"/>
      <c r="P91" s="416"/>
      <c r="Q91" s="416"/>
      <c r="R91" s="416"/>
      <c r="S91" s="416"/>
      <c r="T91" s="416"/>
      <c r="U91" s="416"/>
      <c r="V91" s="416"/>
    </row>
    <row r="92" spans="5:22">
      <c r="E92" s="416"/>
      <c r="F92" s="416"/>
      <c r="G92" s="416"/>
      <c r="H92" s="416"/>
      <c r="I92" s="416"/>
      <c r="J92" s="416"/>
      <c r="K92" s="416"/>
      <c r="L92" s="416"/>
      <c r="M92" s="416"/>
      <c r="N92" s="416"/>
      <c r="O92" s="416"/>
      <c r="P92" s="416"/>
      <c r="Q92" s="416"/>
      <c r="R92" s="416"/>
      <c r="S92" s="416"/>
      <c r="T92" s="416"/>
      <c r="U92" s="416"/>
      <c r="V92" s="416"/>
    </row>
    <row r="94" spans="5:22">
      <c r="E94" s="413" t="s">
        <v>2170</v>
      </c>
      <c r="F94" s="413"/>
      <c r="G94" s="413"/>
      <c r="H94" s="413"/>
      <c r="I94" s="413"/>
      <c r="J94" s="413"/>
      <c r="K94" s="413"/>
      <c r="L94" s="413"/>
      <c r="M94" s="413"/>
      <c r="N94" s="413"/>
      <c r="O94" s="413"/>
      <c r="P94" s="413"/>
      <c r="Q94" s="413"/>
      <c r="R94" s="413"/>
      <c r="S94" s="413"/>
      <c r="T94" s="413"/>
      <c r="U94" s="413"/>
      <c r="V94" s="413"/>
    </row>
    <row r="95" spans="5:22">
      <c r="E95" s="413"/>
      <c r="F95" s="413"/>
      <c r="G95" s="413"/>
      <c r="H95" s="413"/>
      <c r="I95" s="413"/>
      <c r="J95" s="413"/>
      <c r="K95" s="413"/>
      <c r="L95" s="413"/>
      <c r="M95" s="413"/>
      <c r="N95" s="413"/>
      <c r="O95" s="413"/>
      <c r="P95" s="413"/>
      <c r="Q95" s="413"/>
      <c r="R95" s="413"/>
      <c r="S95" s="413"/>
      <c r="T95" s="413"/>
      <c r="U95" s="413"/>
      <c r="V95" s="413"/>
    </row>
    <row r="96" spans="5:22">
      <c r="E96" s="413"/>
      <c r="F96" s="413"/>
      <c r="G96" s="413"/>
      <c r="H96" s="413"/>
      <c r="I96" s="413"/>
      <c r="J96" s="413"/>
      <c r="K96" s="413"/>
      <c r="L96" s="413"/>
      <c r="M96" s="413"/>
      <c r="N96" s="413"/>
      <c r="O96" s="413"/>
      <c r="P96" s="413"/>
      <c r="Q96" s="413"/>
      <c r="R96" s="413"/>
      <c r="S96" s="413"/>
      <c r="T96" s="413"/>
      <c r="U96" s="413"/>
      <c r="V96" s="413"/>
    </row>
    <row r="97" spans="2:22">
      <c r="E97" s="413"/>
      <c r="F97" s="413"/>
      <c r="G97" s="413"/>
      <c r="H97" s="413"/>
      <c r="I97" s="413"/>
      <c r="J97" s="413"/>
      <c r="K97" s="413"/>
      <c r="L97" s="413"/>
      <c r="M97" s="413"/>
      <c r="N97" s="413"/>
      <c r="O97" s="413"/>
      <c r="P97" s="413"/>
      <c r="Q97" s="413"/>
      <c r="R97" s="413"/>
      <c r="S97" s="413"/>
      <c r="T97" s="413"/>
      <c r="U97" s="413"/>
      <c r="V97" s="413"/>
    </row>
    <row r="99" spans="2:22">
      <c r="E99" s="413" t="s">
        <v>5666</v>
      </c>
      <c r="F99" s="413"/>
      <c r="G99" s="413"/>
      <c r="H99" s="413"/>
      <c r="I99" s="413"/>
      <c r="J99" s="413"/>
      <c r="K99" s="413"/>
      <c r="L99" s="413"/>
      <c r="M99" s="413"/>
      <c r="N99" s="413"/>
      <c r="O99" s="413"/>
      <c r="P99" s="413"/>
      <c r="Q99" s="413"/>
      <c r="R99" s="413"/>
      <c r="S99" s="413"/>
      <c r="T99" s="413"/>
      <c r="U99" s="413"/>
      <c r="V99" s="413"/>
    </row>
    <row r="100" spans="2:22">
      <c r="E100" s="413"/>
      <c r="F100" s="413"/>
      <c r="G100" s="413"/>
      <c r="H100" s="413"/>
      <c r="I100" s="413"/>
      <c r="J100" s="413"/>
      <c r="K100" s="413"/>
      <c r="L100" s="413"/>
      <c r="M100" s="413"/>
      <c r="N100" s="413"/>
      <c r="O100" s="413"/>
      <c r="P100" s="413"/>
      <c r="Q100" s="413"/>
      <c r="R100" s="413"/>
      <c r="S100" s="413"/>
      <c r="T100" s="413"/>
      <c r="U100" s="413"/>
      <c r="V100" s="413"/>
    </row>
    <row r="101" spans="2:22">
      <c r="E101" s="413"/>
      <c r="F101" s="413"/>
      <c r="G101" s="413"/>
      <c r="H101" s="413"/>
      <c r="I101" s="413"/>
      <c r="J101" s="413"/>
      <c r="K101" s="413"/>
      <c r="L101" s="413"/>
      <c r="M101" s="413"/>
      <c r="N101" s="413"/>
      <c r="O101" s="413"/>
      <c r="P101" s="413"/>
      <c r="Q101" s="413"/>
      <c r="R101" s="413"/>
      <c r="S101" s="413"/>
      <c r="T101" s="413"/>
      <c r="U101" s="413"/>
      <c r="V101" s="413"/>
    </row>
    <row r="102" spans="2:22">
      <c r="E102" s="413"/>
      <c r="F102" s="413"/>
      <c r="G102" s="413"/>
      <c r="H102" s="413"/>
      <c r="I102" s="413"/>
      <c r="J102" s="413"/>
      <c r="K102" s="413"/>
      <c r="L102" s="413"/>
      <c r="M102" s="413"/>
      <c r="N102" s="413"/>
      <c r="O102" s="413"/>
      <c r="P102" s="413"/>
      <c r="Q102" s="413"/>
      <c r="R102" s="413"/>
      <c r="S102" s="413"/>
      <c r="T102" s="413"/>
      <c r="U102" s="413"/>
      <c r="V102" s="413"/>
    </row>
    <row r="105" spans="2:22" ht="15" customHeight="1">
      <c r="B105" s="417" t="s">
        <v>855</v>
      </c>
      <c r="C105" s="418"/>
      <c r="D105" s="418"/>
      <c r="E105" s="418"/>
      <c r="F105" s="418"/>
      <c r="G105" s="418"/>
      <c r="H105" s="418"/>
      <c r="I105" s="418"/>
      <c r="J105" s="418"/>
      <c r="K105" s="418"/>
      <c r="L105" s="418"/>
      <c r="M105" s="418"/>
      <c r="N105" s="418"/>
      <c r="O105" s="418"/>
      <c r="P105" s="418"/>
      <c r="Q105" s="418"/>
      <c r="R105" s="418"/>
      <c r="S105" s="418"/>
      <c r="T105" s="418"/>
      <c r="U105" s="418"/>
      <c r="V105" s="418"/>
    </row>
    <row r="107" spans="2:22">
      <c r="E107" s="413" t="s">
        <v>5667</v>
      </c>
      <c r="F107" s="413"/>
      <c r="G107" s="413"/>
      <c r="H107" s="413"/>
      <c r="I107" s="413"/>
      <c r="J107" s="413"/>
      <c r="K107" s="413"/>
      <c r="L107" s="413"/>
      <c r="M107" s="413"/>
      <c r="N107" s="413"/>
      <c r="O107" s="413"/>
      <c r="P107" s="413"/>
      <c r="Q107" s="413"/>
      <c r="R107" s="413"/>
      <c r="S107" s="413"/>
      <c r="T107" s="413"/>
      <c r="U107" s="413"/>
      <c r="V107" s="413"/>
    </row>
    <row r="108" spans="2:22">
      <c r="E108" s="413"/>
      <c r="F108" s="413"/>
      <c r="G108" s="413"/>
      <c r="H108" s="413"/>
      <c r="I108" s="413"/>
      <c r="J108" s="413"/>
      <c r="K108" s="413"/>
      <c r="L108" s="413"/>
      <c r="M108" s="413"/>
      <c r="N108" s="413"/>
      <c r="O108" s="413"/>
      <c r="P108" s="413"/>
      <c r="Q108" s="413"/>
      <c r="R108" s="413"/>
      <c r="S108" s="413"/>
      <c r="T108" s="413"/>
      <c r="U108" s="413"/>
      <c r="V108" s="413"/>
    </row>
    <row r="109" spans="2:22">
      <c r="E109" s="413"/>
      <c r="F109" s="413"/>
      <c r="G109" s="413"/>
      <c r="H109" s="413"/>
      <c r="I109" s="413"/>
      <c r="J109" s="413"/>
      <c r="K109" s="413"/>
      <c r="L109" s="413"/>
      <c r="M109" s="413"/>
      <c r="N109" s="413"/>
      <c r="O109" s="413"/>
      <c r="P109" s="413"/>
      <c r="Q109" s="413"/>
      <c r="R109" s="413"/>
      <c r="S109" s="413"/>
      <c r="T109" s="413"/>
      <c r="U109" s="413"/>
      <c r="V109" s="413"/>
    </row>
    <row r="110" spans="2:22">
      <c r="E110" s="413"/>
      <c r="F110" s="413"/>
      <c r="G110" s="413"/>
      <c r="H110" s="413"/>
      <c r="I110" s="413"/>
      <c r="J110" s="413"/>
      <c r="K110" s="413"/>
      <c r="L110" s="413"/>
      <c r="M110" s="413"/>
      <c r="N110" s="413"/>
      <c r="O110" s="413"/>
      <c r="P110" s="413"/>
      <c r="Q110" s="413"/>
      <c r="R110" s="413"/>
      <c r="S110" s="413"/>
      <c r="T110" s="413"/>
      <c r="U110" s="413"/>
      <c r="V110" s="413"/>
    </row>
    <row r="112" spans="2:22">
      <c r="E112" s="413" t="s">
        <v>2143</v>
      </c>
      <c r="F112" s="413"/>
      <c r="G112" s="413"/>
      <c r="H112" s="413"/>
      <c r="I112" s="413"/>
      <c r="J112" s="413"/>
      <c r="K112" s="413"/>
      <c r="L112" s="413"/>
      <c r="M112" s="413"/>
      <c r="N112" s="413"/>
      <c r="O112" s="413"/>
      <c r="P112" s="413"/>
      <c r="Q112" s="413"/>
      <c r="R112" s="413"/>
      <c r="S112" s="413"/>
      <c r="T112" s="413"/>
      <c r="U112" s="413"/>
      <c r="V112" s="413"/>
    </row>
    <row r="113" spans="5:22">
      <c r="E113" s="413"/>
      <c r="F113" s="413"/>
      <c r="G113" s="413"/>
      <c r="H113" s="413"/>
      <c r="I113" s="413"/>
      <c r="J113" s="413"/>
      <c r="K113" s="413"/>
      <c r="L113" s="413"/>
      <c r="M113" s="413"/>
      <c r="N113" s="413"/>
      <c r="O113" s="413"/>
      <c r="P113" s="413"/>
      <c r="Q113" s="413"/>
      <c r="R113" s="413"/>
      <c r="S113" s="413"/>
      <c r="T113" s="413"/>
      <c r="U113" s="413"/>
      <c r="V113" s="413"/>
    </row>
    <row r="114" spans="5:22">
      <c r="E114" s="413"/>
      <c r="F114" s="413"/>
      <c r="G114" s="413"/>
      <c r="H114" s="413"/>
      <c r="I114" s="413"/>
      <c r="J114" s="413"/>
      <c r="K114" s="413"/>
      <c r="L114" s="413"/>
      <c r="M114" s="413"/>
      <c r="N114" s="413"/>
      <c r="O114" s="413"/>
      <c r="P114" s="413"/>
      <c r="Q114" s="413"/>
      <c r="R114" s="413"/>
      <c r="S114" s="413"/>
      <c r="T114" s="413"/>
      <c r="U114" s="413"/>
      <c r="V114" s="413"/>
    </row>
    <row r="115" spans="5:22">
      <c r="E115" s="413"/>
      <c r="F115" s="413"/>
      <c r="G115" s="413"/>
      <c r="H115" s="413"/>
      <c r="I115" s="413"/>
      <c r="J115" s="413"/>
      <c r="K115" s="413"/>
      <c r="L115" s="413"/>
      <c r="M115" s="413"/>
      <c r="N115" s="413"/>
      <c r="O115" s="413"/>
      <c r="P115" s="413"/>
      <c r="Q115" s="413"/>
      <c r="R115" s="413"/>
      <c r="S115" s="413"/>
      <c r="T115" s="413"/>
      <c r="U115" s="413"/>
      <c r="V115" s="413"/>
    </row>
    <row r="117" spans="5:22">
      <c r="E117" s="413" t="s">
        <v>2144</v>
      </c>
      <c r="F117" s="413"/>
      <c r="G117" s="413"/>
      <c r="H117" s="413"/>
      <c r="I117" s="413"/>
      <c r="J117" s="413"/>
      <c r="K117" s="413"/>
      <c r="L117" s="413"/>
      <c r="M117" s="413"/>
      <c r="N117" s="413"/>
      <c r="O117" s="413"/>
      <c r="P117" s="413"/>
      <c r="Q117" s="413"/>
      <c r="R117" s="413"/>
      <c r="S117" s="413"/>
      <c r="T117" s="413"/>
      <c r="U117" s="413"/>
      <c r="V117" s="413"/>
    </row>
    <row r="118" spans="5:22">
      <c r="E118" s="413"/>
      <c r="F118" s="413"/>
      <c r="G118" s="413"/>
      <c r="H118" s="413"/>
      <c r="I118" s="413"/>
      <c r="J118" s="413"/>
      <c r="K118" s="413"/>
      <c r="L118" s="413"/>
      <c r="M118" s="413"/>
      <c r="N118" s="413"/>
      <c r="O118" s="413"/>
      <c r="P118" s="413"/>
      <c r="Q118" s="413"/>
      <c r="R118" s="413"/>
      <c r="S118" s="413"/>
      <c r="T118" s="413"/>
      <c r="U118" s="413"/>
      <c r="V118" s="413"/>
    </row>
    <row r="119" spans="5:22">
      <c r="E119" s="413"/>
      <c r="F119" s="413"/>
      <c r="G119" s="413"/>
      <c r="H119" s="413"/>
      <c r="I119" s="413"/>
      <c r="J119" s="413"/>
      <c r="K119" s="413"/>
      <c r="L119" s="413"/>
      <c r="M119" s="413"/>
      <c r="N119" s="413"/>
      <c r="O119" s="413"/>
      <c r="P119" s="413"/>
      <c r="Q119" s="413"/>
      <c r="R119" s="413"/>
      <c r="S119" s="413"/>
      <c r="T119" s="413"/>
      <c r="U119" s="413"/>
      <c r="V119" s="413"/>
    </row>
    <row r="120" spans="5:22">
      <c r="E120" s="413"/>
      <c r="F120" s="413"/>
      <c r="G120" s="413"/>
      <c r="H120" s="413"/>
      <c r="I120" s="413"/>
      <c r="J120" s="413"/>
      <c r="K120" s="413"/>
      <c r="L120" s="413"/>
      <c r="M120" s="413"/>
      <c r="N120" s="413"/>
      <c r="O120" s="413"/>
      <c r="P120" s="413"/>
      <c r="Q120" s="413"/>
      <c r="R120" s="413"/>
      <c r="S120" s="413"/>
      <c r="T120" s="413"/>
      <c r="U120" s="413"/>
      <c r="V120" s="413"/>
    </row>
    <row r="122" spans="5:22">
      <c r="E122" s="413" t="s">
        <v>2167</v>
      </c>
      <c r="F122" s="413"/>
      <c r="G122" s="413"/>
      <c r="H122" s="413"/>
      <c r="I122" s="413"/>
      <c r="J122" s="413"/>
      <c r="K122" s="413"/>
      <c r="L122" s="413"/>
      <c r="M122" s="413"/>
      <c r="N122" s="413"/>
      <c r="O122" s="413"/>
      <c r="P122" s="413"/>
      <c r="Q122" s="413"/>
      <c r="R122" s="413"/>
      <c r="S122" s="413"/>
      <c r="T122" s="413"/>
      <c r="U122" s="413"/>
      <c r="V122" s="413"/>
    </row>
    <row r="123" spans="5:22">
      <c r="E123" s="413"/>
      <c r="F123" s="413"/>
      <c r="G123" s="413"/>
      <c r="H123" s="413"/>
      <c r="I123" s="413"/>
      <c r="J123" s="413"/>
      <c r="K123" s="413"/>
      <c r="L123" s="413"/>
      <c r="M123" s="413"/>
      <c r="N123" s="413"/>
      <c r="O123" s="413"/>
      <c r="P123" s="413"/>
      <c r="Q123" s="413"/>
      <c r="R123" s="413"/>
      <c r="S123" s="413"/>
      <c r="T123" s="413"/>
      <c r="U123" s="413"/>
      <c r="V123" s="413"/>
    </row>
    <row r="124" spans="5:22">
      <c r="E124" s="413"/>
      <c r="F124" s="413"/>
      <c r="G124" s="413"/>
      <c r="H124" s="413"/>
      <c r="I124" s="413"/>
      <c r="J124" s="413"/>
      <c r="K124" s="413"/>
      <c r="L124" s="413"/>
      <c r="M124" s="413"/>
      <c r="N124" s="413"/>
      <c r="O124" s="413"/>
      <c r="P124" s="413"/>
      <c r="Q124" s="413"/>
      <c r="R124" s="413"/>
      <c r="S124" s="413"/>
      <c r="T124" s="413"/>
      <c r="U124" s="413"/>
      <c r="V124" s="413"/>
    </row>
    <row r="125" spans="5:22">
      <c r="E125" s="413"/>
      <c r="F125" s="413"/>
      <c r="G125" s="413"/>
      <c r="H125" s="413"/>
      <c r="I125" s="413"/>
      <c r="J125" s="413"/>
      <c r="K125" s="413"/>
      <c r="L125" s="413"/>
      <c r="M125" s="413"/>
      <c r="N125" s="413"/>
      <c r="O125" s="413"/>
      <c r="P125" s="413"/>
      <c r="Q125" s="413"/>
      <c r="R125" s="413"/>
      <c r="S125" s="413"/>
      <c r="T125" s="413"/>
      <c r="U125" s="413"/>
      <c r="V125" s="413"/>
    </row>
    <row r="127" spans="5:22">
      <c r="E127" s="413" t="s">
        <v>5668</v>
      </c>
      <c r="F127" s="413"/>
      <c r="G127" s="413"/>
      <c r="H127" s="413"/>
      <c r="I127" s="413"/>
      <c r="J127" s="413"/>
      <c r="K127" s="413"/>
      <c r="L127" s="413"/>
      <c r="M127" s="413"/>
      <c r="N127" s="413"/>
      <c r="O127" s="413"/>
      <c r="P127" s="413"/>
      <c r="Q127" s="413"/>
      <c r="R127" s="413"/>
      <c r="S127" s="413"/>
      <c r="T127" s="413"/>
      <c r="U127" s="413"/>
      <c r="V127" s="413"/>
    </row>
    <row r="128" spans="5:22">
      <c r="E128" s="413"/>
      <c r="F128" s="413"/>
      <c r="G128" s="413"/>
      <c r="H128" s="413"/>
      <c r="I128" s="413"/>
      <c r="J128" s="413"/>
      <c r="K128" s="413"/>
      <c r="L128" s="413"/>
      <c r="M128" s="413"/>
      <c r="N128" s="413"/>
      <c r="O128" s="413"/>
      <c r="P128" s="413"/>
      <c r="Q128" s="413"/>
      <c r="R128" s="413"/>
      <c r="S128" s="413"/>
      <c r="T128" s="413"/>
      <c r="U128" s="413"/>
      <c r="V128" s="413"/>
    </row>
    <row r="129" spans="5:22">
      <c r="E129" s="413"/>
      <c r="F129" s="413"/>
      <c r="G129" s="413"/>
      <c r="H129" s="413"/>
      <c r="I129" s="413"/>
      <c r="J129" s="413"/>
      <c r="K129" s="413"/>
      <c r="L129" s="413"/>
      <c r="M129" s="413"/>
      <c r="N129" s="413"/>
      <c r="O129" s="413"/>
      <c r="P129" s="413"/>
      <c r="Q129" s="413"/>
      <c r="R129" s="413"/>
      <c r="S129" s="413"/>
      <c r="T129" s="413"/>
      <c r="U129" s="413"/>
      <c r="V129" s="413"/>
    </row>
    <row r="130" spans="5:22">
      <c r="E130" s="413"/>
      <c r="F130" s="413"/>
      <c r="G130" s="413"/>
      <c r="H130" s="413"/>
      <c r="I130" s="413"/>
      <c r="J130" s="413"/>
      <c r="K130" s="413"/>
      <c r="L130" s="413"/>
      <c r="M130" s="413"/>
      <c r="N130" s="413"/>
      <c r="O130" s="413"/>
      <c r="P130" s="413"/>
      <c r="Q130" s="413"/>
      <c r="R130" s="413"/>
      <c r="S130" s="413"/>
      <c r="T130" s="413"/>
      <c r="U130" s="413"/>
      <c r="V130" s="413"/>
    </row>
    <row r="132" spans="5:22">
      <c r="E132" s="413" t="s">
        <v>2168</v>
      </c>
      <c r="F132" s="413"/>
      <c r="G132" s="413"/>
      <c r="H132" s="413"/>
      <c r="I132" s="413"/>
      <c r="J132" s="413"/>
      <c r="K132" s="413"/>
      <c r="L132" s="413"/>
      <c r="M132" s="413"/>
      <c r="N132" s="413"/>
      <c r="O132" s="413"/>
      <c r="P132" s="413"/>
      <c r="Q132" s="413"/>
      <c r="R132" s="413"/>
      <c r="S132" s="413"/>
      <c r="T132" s="413"/>
      <c r="U132" s="413"/>
      <c r="V132" s="413"/>
    </row>
    <row r="133" spans="5:22">
      <c r="E133" s="413"/>
      <c r="F133" s="413"/>
      <c r="G133" s="413"/>
      <c r="H133" s="413"/>
      <c r="I133" s="413"/>
      <c r="J133" s="413"/>
      <c r="K133" s="413"/>
      <c r="L133" s="413"/>
      <c r="M133" s="413"/>
      <c r="N133" s="413"/>
      <c r="O133" s="413"/>
      <c r="P133" s="413"/>
      <c r="Q133" s="413"/>
      <c r="R133" s="413"/>
      <c r="S133" s="413"/>
      <c r="T133" s="413"/>
      <c r="U133" s="413"/>
      <c r="V133" s="413"/>
    </row>
    <row r="134" spans="5:22">
      <c r="E134" s="413"/>
      <c r="F134" s="413"/>
      <c r="G134" s="413"/>
      <c r="H134" s="413"/>
      <c r="I134" s="413"/>
      <c r="J134" s="413"/>
      <c r="K134" s="413"/>
      <c r="L134" s="413"/>
      <c r="M134" s="413"/>
      <c r="N134" s="413"/>
      <c r="O134" s="413"/>
      <c r="P134" s="413"/>
      <c r="Q134" s="413"/>
      <c r="R134" s="413"/>
      <c r="S134" s="413"/>
      <c r="T134" s="413"/>
      <c r="U134" s="413"/>
      <c r="V134" s="413"/>
    </row>
    <row r="135" spans="5:22">
      <c r="E135" s="413"/>
      <c r="F135" s="413"/>
      <c r="G135" s="413"/>
      <c r="H135" s="413"/>
      <c r="I135" s="413"/>
      <c r="J135" s="413"/>
      <c r="K135" s="413"/>
      <c r="L135" s="413"/>
      <c r="M135" s="413"/>
      <c r="N135" s="413"/>
      <c r="O135" s="413"/>
      <c r="P135" s="413"/>
      <c r="Q135" s="413"/>
      <c r="R135" s="413"/>
      <c r="S135" s="413"/>
      <c r="T135" s="413"/>
      <c r="U135" s="413"/>
      <c r="V135" s="413"/>
    </row>
    <row r="137" spans="5:22">
      <c r="E137" s="412" t="s">
        <v>2172</v>
      </c>
      <c r="F137" s="412"/>
      <c r="G137" s="412"/>
      <c r="H137" s="412"/>
      <c r="I137" s="412"/>
      <c r="J137" s="412"/>
      <c r="K137" s="412"/>
      <c r="L137" s="412"/>
      <c r="M137" s="412"/>
      <c r="N137" s="412"/>
      <c r="O137" s="412"/>
      <c r="P137" s="412"/>
      <c r="Q137" s="412"/>
      <c r="R137" s="412"/>
      <c r="S137" s="412"/>
      <c r="T137" s="412"/>
      <c r="U137" s="412"/>
      <c r="V137" s="412"/>
    </row>
    <row r="138" spans="5:22">
      <c r="E138" s="412"/>
      <c r="F138" s="412"/>
      <c r="G138" s="412"/>
      <c r="H138" s="412"/>
      <c r="I138" s="412"/>
      <c r="J138" s="412"/>
      <c r="K138" s="412"/>
      <c r="L138" s="412"/>
      <c r="M138" s="412"/>
      <c r="N138" s="412"/>
      <c r="O138" s="412"/>
      <c r="P138" s="412"/>
      <c r="Q138" s="412"/>
      <c r="R138" s="412"/>
      <c r="S138" s="412"/>
      <c r="T138" s="412"/>
      <c r="U138" s="412"/>
      <c r="V138" s="412"/>
    </row>
    <row r="139" spans="5:22">
      <c r="E139" s="412"/>
      <c r="F139" s="412"/>
      <c r="G139" s="412"/>
      <c r="H139" s="412"/>
      <c r="I139" s="412"/>
      <c r="J139" s="412"/>
      <c r="K139" s="412"/>
      <c r="L139" s="412"/>
      <c r="M139" s="412"/>
      <c r="N139" s="412"/>
      <c r="O139" s="412"/>
      <c r="P139" s="412"/>
      <c r="Q139" s="412"/>
      <c r="R139" s="412"/>
      <c r="S139" s="412"/>
      <c r="T139" s="412"/>
      <c r="U139" s="412"/>
      <c r="V139" s="412"/>
    </row>
    <row r="140" spans="5:22">
      <c r="E140" s="412"/>
      <c r="F140" s="412"/>
      <c r="G140" s="412"/>
      <c r="H140" s="412"/>
      <c r="I140" s="412"/>
      <c r="J140" s="412"/>
      <c r="K140" s="412"/>
      <c r="L140" s="412"/>
      <c r="M140" s="412"/>
      <c r="N140" s="412"/>
      <c r="O140" s="412"/>
      <c r="P140" s="412"/>
      <c r="Q140" s="412"/>
      <c r="R140" s="412"/>
      <c r="S140" s="412"/>
      <c r="T140" s="412"/>
      <c r="U140" s="412"/>
      <c r="V140" s="412"/>
    </row>
    <row r="142" spans="5:22">
      <c r="E142" s="413" t="s">
        <v>2142</v>
      </c>
      <c r="F142" s="413"/>
      <c r="G142" s="413"/>
      <c r="H142" s="413"/>
      <c r="I142" s="413"/>
      <c r="J142" s="413"/>
      <c r="K142" s="413"/>
      <c r="L142" s="413"/>
      <c r="M142" s="413"/>
      <c r="N142" s="413"/>
      <c r="O142" s="413"/>
      <c r="P142" s="413"/>
      <c r="Q142" s="413"/>
      <c r="R142" s="413"/>
      <c r="S142" s="413"/>
      <c r="T142" s="413"/>
      <c r="U142" s="413"/>
      <c r="V142" s="413"/>
    </row>
    <row r="143" spans="5:22">
      <c r="E143" s="413"/>
      <c r="F143" s="413"/>
      <c r="G143" s="413"/>
      <c r="H143" s="413"/>
      <c r="I143" s="413"/>
      <c r="J143" s="413"/>
      <c r="K143" s="413"/>
      <c r="L143" s="413"/>
      <c r="M143" s="413"/>
      <c r="N143" s="413"/>
      <c r="O143" s="413"/>
      <c r="P143" s="413"/>
      <c r="Q143" s="413"/>
      <c r="R143" s="413"/>
      <c r="S143" s="413"/>
      <c r="T143" s="413"/>
      <c r="U143" s="413"/>
      <c r="V143" s="413"/>
    </row>
    <row r="144" spans="5:22">
      <c r="E144" s="413"/>
      <c r="F144" s="413"/>
      <c r="G144" s="413"/>
      <c r="H144" s="413"/>
      <c r="I144" s="413"/>
      <c r="J144" s="413"/>
      <c r="K144" s="413"/>
      <c r="L144" s="413"/>
      <c r="M144" s="413"/>
      <c r="N144" s="413"/>
      <c r="O144" s="413"/>
      <c r="P144" s="413"/>
      <c r="Q144" s="413"/>
      <c r="R144" s="413"/>
      <c r="S144" s="413"/>
      <c r="T144" s="413"/>
      <c r="U144" s="413"/>
      <c r="V144" s="413"/>
    </row>
    <row r="145" spans="2:22">
      <c r="E145" s="413"/>
      <c r="F145" s="413"/>
      <c r="G145" s="413"/>
      <c r="H145" s="413"/>
      <c r="I145" s="413"/>
      <c r="J145" s="413"/>
      <c r="K145" s="413"/>
      <c r="L145" s="413"/>
      <c r="M145" s="413"/>
      <c r="N145" s="413"/>
      <c r="O145" s="413"/>
      <c r="P145" s="413"/>
      <c r="Q145" s="413"/>
      <c r="R145" s="413"/>
      <c r="S145" s="413"/>
      <c r="T145" s="413"/>
      <c r="U145" s="413"/>
      <c r="V145" s="413"/>
    </row>
    <row r="148" spans="2:22" ht="15" customHeight="1">
      <c r="B148" s="417" t="s">
        <v>856</v>
      </c>
      <c r="C148" s="418"/>
      <c r="D148" s="418"/>
      <c r="E148" s="418"/>
      <c r="F148" s="418"/>
      <c r="G148" s="418"/>
      <c r="H148" s="418"/>
      <c r="I148" s="418"/>
      <c r="J148" s="418"/>
      <c r="K148" s="418"/>
      <c r="L148" s="418"/>
      <c r="M148" s="418"/>
      <c r="N148" s="418"/>
      <c r="O148" s="418"/>
      <c r="P148" s="418"/>
      <c r="Q148" s="418"/>
      <c r="R148" s="418"/>
      <c r="S148" s="418"/>
      <c r="T148" s="418"/>
      <c r="U148" s="418"/>
      <c r="V148" s="418"/>
    </row>
    <row r="150" spans="2:22">
      <c r="E150" s="413" t="s">
        <v>5669</v>
      </c>
      <c r="F150" s="413"/>
      <c r="G150" s="413"/>
      <c r="H150" s="413"/>
      <c r="I150" s="413"/>
      <c r="J150" s="413"/>
      <c r="K150" s="413"/>
      <c r="L150" s="413"/>
      <c r="M150" s="413"/>
      <c r="N150" s="413"/>
      <c r="O150" s="413"/>
      <c r="P150" s="413"/>
      <c r="Q150" s="413"/>
      <c r="R150" s="413"/>
      <c r="S150" s="413"/>
      <c r="T150" s="413"/>
      <c r="U150" s="413"/>
      <c r="V150" s="413"/>
    </row>
    <row r="151" spans="2:22">
      <c r="E151" s="413"/>
      <c r="F151" s="413"/>
      <c r="G151" s="413"/>
      <c r="H151" s="413"/>
      <c r="I151" s="413"/>
      <c r="J151" s="413"/>
      <c r="K151" s="413"/>
      <c r="L151" s="413"/>
      <c r="M151" s="413"/>
      <c r="N151" s="413"/>
      <c r="O151" s="413"/>
      <c r="P151" s="413"/>
      <c r="Q151" s="413"/>
      <c r="R151" s="413"/>
      <c r="S151" s="413"/>
      <c r="T151" s="413"/>
      <c r="U151" s="413"/>
      <c r="V151" s="413"/>
    </row>
    <row r="152" spans="2:22">
      <c r="E152" s="413"/>
      <c r="F152" s="413"/>
      <c r="G152" s="413"/>
      <c r="H152" s="413"/>
      <c r="I152" s="413"/>
      <c r="J152" s="413"/>
      <c r="K152" s="413"/>
      <c r="L152" s="413"/>
      <c r="M152" s="413"/>
      <c r="N152" s="413"/>
      <c r="O152" s="413"/>
      <c r="P152" s="413"/>
      <c r="Q152" s="413"/>
      <c r="R152" s="413"/>
      <c r="S152" s="413"/>
      <c r="T152" s="413"/>
      <c r="U152" s="413"/>
      <c r="V152" s="413"/>
    </row>
    <row r="153" spans="2:22">
      <c r="E153" s="413"/>
      <c r="F153" s="413"/>
      <c r="G153" s="413"/>
      <c r="H153" s="413"/>
      <c r="I153" s="413"/>
      <c r="J153" s="413"/>
      <c r="K153" s="413"/>
      <c r="L153" s="413"/>
      <c r="M153" s="413"/>
      <c r="N153" s="413"/>
      <c r="O153" s="413"/>
      <c r="P153" s="413"/>
      <c r="Q153" s="413"/>
      <c r="R153" s="413"/>
      <c r="S153" s="413"/>
      <c r="T153" s="413"/>
      <c r="U153" s="413"/>
      <c r="V153" s="413"/>
    </row>
    <row r="156" spans="2:22" ht="15.75" customHeight="1">
      <c r="B156" s="427" t="s">
        <v>2134</v>
      </c>
      <c r="C156" s="655"/>
      <c r="D156" s="655"/>
      <c r="E156" s="655"/>
      <c r="F156" s="655"/>
      <c r="G156" s="655"/>
      <c r="H156" s="655"/>
      <c r="I156" s="655"/>
      <c r="J156" s="655"/>
      <c r="K156" s="655"/>
      <c r="L156" s="655"/>
      <c r="M156" s="655"/>
      <c r="N156" s="655"/>
      <c r="O156" s="655"/>
      <c r="P156" s="655"/>
      <c r="Q156" s="655"/>
      <c r="R156" s="655"/>
      <c r="S156" s="655"/>
      <c r="T156" s="655"/>
      <c r="U156" s="655"/>
      <c r="V156" s="656"/>
    </row>
    <row r="159" spans="2:22" ht="15" customHeight="1">
      <c r="B159" s="414" t="s">
        <v>2135</v>
      </c>
      <c r="C159" s="414"/>
      <c r="D159" s="414"/>
      <c r="E159" s="414"/>
      <c r="F159" s="414"/>
      <c r="G159" s="414"/>
      <c r="H159" s="414"/>
      <c r="I159" s="414"/>
      <c r="J159" s="414"/>
      <c r="K159" s="414"/>
      <c r="L159" s="414"/>
      <c r="M159" s="414"/>
      <c r="N159" s="414"/>
      <c r="O159" s="414"/>
      <c r="P159" s="414"/>
      <c r="Q159" s="414"/>
      <c r="R159" s="414"/>
      <c r="S159" s="414"/>
      <c r="T159" s="414"/>
      <c r="U159" s="414"/>
      <c r="V159" s="414"/>
    </row>
    <row r="161" spans="2:22">
      <c r="E161" s="413" t="s">
        <v>2138</v>
      </c>
      <c r="F161" s="413"/>
      <c r="G161" s="413"/>
      <c r="H161" s="413"/>
      <c r="I161" s="413"/>
      <c r="J161" s="413"/>
      <c r="K161" s="413"/>
      <c r="L161" s="413"/>
      <c r="M161" s="413"/>
      <c r="N161" s="413"/>
      <c r="O161" s="413"/>
      <c r="P161" s="413"/>
      <c r="Q161" s="413"/>
      <c r="R161" s="413"/>
      <c r="S161" s="413"/>
      <c r="T161" s="413"/>
      <c r="U161" s="413"/>
      <c r="V161" s="413"/>
    </row>
    <row r="162" spans="2:22">
      <c r="E162" s="413"/>
      <c r="F162" s="413"/>
      <c r="G162" s="413"/>
      <c r="H162" s="413"/>
      <c r="I162" s="413"/>
      <c r="J162" s="413"/>
      <c r="K162" s="413"/>
      <c r="L162" s="413"/>
      <c r="M162" s="413"/>
      <c r="N162" s="413"/>
      <c r="O162" s="413"/>
      <c r="P162" s="413"/>
      <c r="Q162" s="413"/>
      <c r="R162" s="413"/>
      <c r="S162" s="413"/>
      <c r="T162" s="413"/>
      <c r="U162" s="413"/>
      <c r="V162" s="413"/>
    </row>
    <row r="163" spans="2:22">
      <c r="E163" s="413"/>
      <c r="F163" s="413"/>
      <c r="G163" s="413"/>
      <c r="H163" s="413"/>
      <c r="I163" s="413"/>
      <c r="J163" s="413"/>
      <c r="K163" s="413"/>
      <c r="L163" s="413"/>
      <c r="M163" s="413"/>
      <c r="N163" s="413"/>
      <c r="O163" s="413"/>
      <c r="P163" s="413"/>
      <c r="Q163" s="413"/>
      <c r="R163" s="413"/>
      <c r="S163" s="413"/>
      <c r="T163" s="413"/>
      <c r="U163" s="413"/>
      <c r="V163" s="413"/>
    </row>
    <row r="164" spans="2:22">
      <c r="E164" s="413"/>
      <c r="F164" s="413"/>
      <c r="G164" s="413"/>
      <c r="H164" s="413"/>
      <c r="I164" s="413"/>
      <c r="J164" s="413"/>
      <c r="K164" s="413"/>
      <c r="L164" s="413"/>
      <c r="M164" s="413"/>
      <c r="N164" s="413"/>
      <c r="O164" s="413"/>
      <c r="P164" s="413"/>
      <c r="Q164" s="413"/>
      <c r="R164" s="413"/>
      <c r="S164" s="413"/>
      <c r="T164" s="413"/>
      <c r="U164" s="413"/>
      <c r="V164" s="413"/>
    </row>
    <row r="165" spans="2:22" ht="15.75" customHeight="1"/>
    <row r="166" spans="2:22" ht="15.75" customHeight="1"/>
    <row r="167" spans="2:22" ht="15.75" customHeight="1">
      <c r="B167" s="426" t="s">
        <v>863</v>
      </c>
      <c r="C167" s="653"/>
      <c r="D167" s="653"/>
      <c r="E167" s="653"/>
      <c r="F167" s="653"/>
      <c r="G167" s="653"/>
      <c r="H167" s="653"/>
      <c r="I167" s="653"/>
      <c r="J167" s="653"/>
      <c r="K167" s="653"/>
      <c r="L167" s="653"/>
      <c r="M167" s="653"/>
      <c r="N167" s="653"/>
      <c r="O167" s="653"/>
      <c r="P167" s="653"/>
      <c r="Q167" s="653"/>
      <c r="R167" s="653"/>
      <c r="S167" s="653"/>
      <c r="T167" s="653"/>
      <c r="U167" s="653"/>
      <c r="V167" s="654"/>
    </row>
    <row r="168" spans="2:22" ht="15.75" customHeight="1"/>
    <row r="169" spans="2:22" ht="15.75" customHeight="1">
      <c r="E169" s="413" t="s">
        <v>5670</v>
      </c>
      <c r="F169" s="413"/>
      <c r="G169" s="413"/>
      <c r="H169" s="413"/>
      <c r="I169" s="413"/>
      <c r="J169" s="413"/>
      <c r="K169" s="413"/>
      <c r="L169" s="413"/>
      <c r="M169" s="413"/>
      <c r="N169" s="413"/>
      <c r="O169" s="413"/>
      <c r="P169" s="413"/>
      <c r="Q169" s="413"/>
      <c r="R169" s="413"/>
      <c r="S169" s="413"/>
      <c r="T169" s="413"/>
      <c r="U169" s="413"/>
      <c r="V169" s="413"/>
    </row>
    <row r="170" spans="2:22">
      <c r="E170" s="413"/>
      <c r="F170" s="413"/>
      <c r="G170" s="413"/>
      <c r="H170" s="413"/>
      <c r="I170" s="413"/>
      <c r="J170" s="413"/>
      <c r="K170" s="413"/>
      <c r="L170" s="413"/>
      <c r="M170" s="413"/>
      <c r="N170" s="413"/>
      <c r="O170" s="413"/>
      <c r="P170" s="413"/>
      <c r="Q170" s="413"/>
      <c r="R170" s="413"/>
      <c r="S170" s="413"/>
      <c r="T170" s="413"/>
      <c r="U170" s="413"/>
      <c r="V170" s="413"/>
    </row>
    <row r="171" spans="2:22">
      <c r="E171" s="413"/>
      <c r="F171" s="413"/>
      <c r="G171" s="413"/>
      <c r="H171" s="413"/>
      <c r="I171" s="413"/>
      <c r="J171" s="413"/>
      <c r="K171" s="413"/>
      <c r="L171" s="413"/>
      <c r="M171" s="413"/>
      <c r="N171" s="413"/>
      <c r="O171" s="413"/>
      <c r="P171" s="413"/>
      <c r="Q171" s="413"/>
      <c r="R171" s="413"/>
      <c r="S171" s="413"/>
      <c r="T171" s="413"/>
      <c r="U171" s="413"/>
      <c r="V171" s="413"/>
    </row>
    <row r="172" spans="2:22">
      <c r="E172" s="413"/>
      <c r="F172" s="413"/>
      <c r="G172" s="413"/>
      <c r="H172" s="413"/>
      <c r="I172" s="413"/>
      <c r="J172" s="413"/>
      <c r="K172" s="413"/>
      <c r="L172" s="413"/>
      <c r="M172" s="413"/>
      <c r="N172" s="413"/>
      <c r="O172" s="413"/>
      <c r="P172" s="413"/>
      <c r="Q172" s="413"/>
      <c r="R172" s="413"/>
      <c r="S172" s="413"/>
      <c r="T172" s="413"/>
      <c r="U172" s="413"/>
      <c r="V172" s="413"/>
    </row>
    <row r="174" spans="2:22">
      <c r="E174" s="413" t="s">
        <v>5671</v>
      </c>
      <c r="F174" s="413"/>
      <c r="G174" s="413"/>
      <c r="H174" s="413"/>
      <c r="I174" s="413"/>
      <c r="J174" s="413"/>
      <c r="K174" s="413"/>
      <c r="L174" s="413"/>
      <c r="M174" s="413"/>
      <c r="N174" s="413"/>
      <c r="O174" s="413"/>
      <c r="P174" s="413"/>
      <c r="Q174" s="413"/>
      <c r="R174" s="413"/>
      <c r="S174" s="413"/>
      <c r="T174" s="413"/>
      <c r="U174" s="413"/>
      <c r="V174" s="413"/>
    </row>
    <row r="175" spans="2:22">
      <c r="E175" s="413"/>
      <c r="F175" s="413"/>
      <c r="G175" s="413"/>
      <c r="H175" s="413"/>
      <c r="I175" s="413"/>
      <c r="J175" s="413"/>
      <c r="K175" s="413"/>
      <c r="L175" s="413"/>
      <c r="M175" s="413"/>
      <c r="N175" s="413"/>
      <c r="O175" s="413"/>
      <c r="P175" s="413"/>
      <c r="Q175" s="413"/>
      <c r="R175" s="413"/>
      <c r="S175" s="413"/>
      <c r="T175" s="413"/>
      <c r="U175" s="413"/>
      <c r="V175" s="413"/>
    </row>
    <row r="176" spans="2:22">
      <c r="E176" s="413"/>
      <c r="F176" s="413"/>
      <c r="G176" s="413"/>
      <c r="H176" s="413"/>
      <c r="I176" s="413"/>
      <c r="J176" s="413"/>
      <c r="K176" s="413"/>
      <c r="L176" s="413"/>
      <c r="M176" s="413"/>
      <c r="N176" s="413"/>
      <c r="O176" s="413"/>
      <c r="P176" s="413"/>
      <c r="Q176" s="413"/>
      <c r="R176" s="413"/>
      <c r="S176" s="413"/>
      <c r="T176" s="413"/>
      <c r="U176" s="413"/>
      <c r="V176" s="413"/>
    </row>
    <row r="177" spans="2:22">
      <c r="E177" s="413"/>
      <c r="F177" s="413"/>
      <c r="G177" s="413"/>
      <c r="H177" s="413"/>
      <c r="I177" s="413"/>
      <c r="J177" s="413"/>
      <c r="K177" s="413"/>
      <c r="L177" s="413"/>
      <c r="M177" s="413"/>
      <c r="N177" s="413"/>
      <c r="O177" s="413"/>
      <c r="P177" s="413"/>
      <c r="Q177" s="413"/>
      <c r="R177" s="413"/>
      <c r="S177" s="413"/>
      <c r="T177" s="413"/>
      <c r="U177" s="413"/>
      <c r="V177" s="413"/>
    </row>
    <row r="180" spans="2:22" ht="15" customHeight="1">
      <c r="B180" s="418" t="s">
        <v>2136</v>
      </c>
      <c r="C180" s="418"/>
      <c r="D180" s="418"/>
      <c r="E180" s="418"/>
      <c r="F180" s="418"/>
      <c r="G180" s="418"/>
      <c r="H180" s="418"/>
      <c r="I180" s="418"/>
      <c r="J180" s="418"/>
      <c r="K180" s="418"/>
      <c r="L180" s="418"/>
      <c r="M180" s="418"/>
      <c r="N180" s="418"/>
      <c r="O180" s="418"/>
      <c r="P180" s="418"/>
      <c r="Q180" s="418"/>
      <c r="R180" s="418"/>
      <c r="S180" s="418"/>
      <c r="T180" s="418"/>
      <c r="U180" s="418"/>
      <c r="V180" s="418"/>
    </row>
    <row r="182" spans="2:22">
      <c r="E182" s="413" t="s">
        <v>2141</v>
      </c>
      <c r="F182" s="413"/>
      <c r="G182" s="413"/>
      <c r="H182" s="413"/>
      <c r="I182" s="413"/>
      <c r="J182" s="413"/>
      <c r="K182" s="413"/>
      <c r="L182" s="413"/>
      <c r="M182" s="413"/>
      <c r="N182" s="413"/>
      <c r="O182" s="413"/>
      <c r="P182" s="413"/>
      <c r="Q182" s="413"/>
      <c r="R182" s="413"/>
      <c r="S182" s="413"/>
      <c r="T182" s="413"/>
      <c r="U182" s="413"/>
      <c r="V182" s="413"/>
    </row>
    <row r="183" spans="2:22">
      <c r="E183" s="413"/>
      <c r="F183" s="413"/>
      <c r="G183" s="413"/>
      <c r="H183" s="413"/>
      <c r="I183" s="413"/>
      <c r="J183" s="413"/>
      <c r="K183" s="413"/>
      <c r="L183" s="413"/>
      <c r="M183" s="413"/>
      <c r="N183" s="413"/>
      <c r="O183" s="413"/>
      <c r="P183" s="413"/>
      <c r="Q183" s="413"/>
      <c r="R183" s="413"/>
      <c r="S183" s="413"/>
      <c r="T183" s="413"/>
      <c r="U183" s="413"/>
      <c r="V183" s="413"/>
    </row>
    <row r="184" spans="2:22">
      <c r="E184" s="413"/>
      <c r="F184" s="413"/>
      <c r="G184" s="413"/>
      <c r="H184" s="413"/>
      <c r="I184" s="413"/>
      <c r="J184" s="413"/>
      <c r="K184" s="413"/>
      <c r="L184" s="413"/>
      <c r="M184" s="413"/>
      <c r="N184" s="413"/>
      <c r="O184" s="413"/>
      <c r="P184" s="413"/>
      <c r="Q184" s="413"/>
      <c r="R184" s="413"/>
      <c r="S184" s="413"/>
      <c r="T184" s="413"/>
      <c r="U184" s="413"/>
      <c r="V184" s="413"/>
    </row>
    <row r="185" spans="2:22">
      <c r="E185" s="413"/>
      <c r="F185" s="413"/>
      <c r="G185" s="413"/>
      <c r="H185" s="413"/>
      <c r="I185" s="413"/>
      <c r="J185" s="413"/>
      <c r="K185" s="413"/>
      <c r="L185" s="413"/>
      <c r="M185" s="413"/>
      <c r="N185" s="413"/>
      <c r="O185" s="413"/>
      <c r="P185" s="413"/>
      <c r="Q185" s="413"/>
      <c r="R185" s="413"/>
      <c r="S185" s="413"/>
      <c r="T185" s="413"/>
      <c r="U185" s="413"/>
      <c r="V185" s="413"/>
    </row>
    <row r="187" spans="2:22">
      <c r="E187" s="412" t="s">
        <v>2166</v>
      </c>
      <c r="F187" s="412"/>
      <c r="G187" s="412"/>
      <c r="H187" s="412"/>
      <c r="I187" s="412"/>
      <c r="J187" s="412"/>
      <c r="K187" s="412"/>
      <c r="L187" s="412"/>
      <c r="M187" s="412"/>
      <c r="N187" s="412"/>
      <c r="O187" s="412"/>
      <c r="P187" s="412"/>
      <c r="Q187" s="412"/>
      <c r="R187" s="412"/>
      <c r="S187" s="412"/>
      <c r="T187" s="412"/>
      <c r="U187" s="412"/>
      <c r="V187" s="412"/>
    </row>
    <row r="188" spans="2:22">
      <c r="E188" s="412"/>
      <c r="F188" s="412"/>
      <c r="G188" s="412"/>
      <c r="H188" s="412"/>
      <c r="I188" s="412"/>
      <c r="J188" s="412"/>
      <c r="K188" s="412"/>
      <c r="L188" s="412"/>
      <c r="M188" s="412"/>
      <c r="N188" s="412"/>
      <c r="O188" s="412"/>
      <c r="P188" s="412"/>
      <c r="Q188" s="412"/>
      <c r="R188" s="412"/>
      <c r="S188" s="412"/>
      <c r="T188" s="412"/>
      <c r="U188" s="412"/>
      <c r="V188" s="412"/>
    </row>
    <row r="189" spans="2:22">
      <c r="E189" s="412"/>
      <c r="F189" s="412"/>
      <c r="G189" s="412"/>
      <c r="H189" s="412"/>
      <c r="I189" s="412"/>
      <c r="J189" s="412"/>
      <c r="K189" s="412"/>
      <c r="L189" s="412"/>
      <c r="M189" s="412"/>
      <c r="N189" s="412"/>
      <c r="O189" s="412"/>
      <c r="P189" s="412"/>
      <c r="Q189" s="412"/>
      <c r="R189" s="412"/>
      <c r="S189" s="412"/>
      <c r="T189" s="412"/>
      <c r="U189" s="412"/>
      <c r="V189" s="412"/>
    </row>
    <row r="190" spans="2:22">
      <c r="E190" s="412"/>
      <c r="F190" s="412"/>
      <c r="G190" s="412"/>
      <c r="H190" s="412"/>
      <c r="I190" s="412"/>
      <c r="J190" s="412"/>
      <c r="K190" s="412"/>
      <c r="L190" s="412"/>
      <c r="M190" s="412"/>
      <c r="N190" s="412"/>
      <c r="O190" s="412"/>
      <c r="P190" s="412"/>
      <c r="Q190" s="412"/>
      <c r="R190" s="412"/>
      <c r="S190" s="412"/>
      <c r="T190" s="412"/>
      <c r="U190" s="412"/>
      <c r="V190" s="412"/>
    </row>
    <row r="193" spans="2:22" ht="15" customHeight="1">
      <c r="B193" s="414" t="s">
        <v>1571</v>
      </c>
      <c r="C193" s="414"/>
      <c r="D193" s="414"/>
      <c r="E193" s="414"/>
      <c r="F193" s="414"/>
      <c r="G193" s="414"/>
      <c r="H193" s="414"/>
      <c r="I193" s="414"/>
      <c r="J193" s="414"/>
      <c r="K193" s="414"/>
      <c r="L193" s="414"/>
      <c r="M193" s="414"/>
      <c r="N193" s="414"/>
      <c r="O193" s="414"/>
      <c r="P193" s="414"/>
      <c r="Q193" s="414"/>
      <c r="R193" s="414"/>
      <c r="S193" s="414"/>
      <c r="T193" s="414"/>
      <c r="U193" s="414"/>
      <c r="V193" s="414"/>
    </row>
    <row r="195" spans="2:22">
      <c r="E195" s="428" t="s">
        <v>2140</v>
      </c>
      <c r="F195" s="428"/>
      <c r="G195" s="428"/>
      <c r="H195" s="428"/>
      <c r="I195" s="428"/>
      <c r="J195" s="428"/>
      <c r="K195" s="428"/>
      <c r="L195" s="428"/>
      <c r="M195" s="428"/>
      <c r="N195" s="428"/>
      <c r="O195" s="428"/>
      <c r="P195" s="428"/>
      <c r="Q195" s="428"/>
      <c r="R195" s="428"/>
      <c r="S195" s="428"/>
      <c r="T195" s="428"/>
      <c r="U195" s="428"/>
      <c r="V195" s="428"/>
    </row>
    <row r="196" spans="2:22">
      <c r="E196" s="428"/>
      <c r="F196" s="428"/>
      <c r="G196" s="428"/>
      <c r="H196" s="428"/>
      <c r="I196" s="428"/>
      <c r="J196" s="428"/>
      <c r="K196" s="428"/>
      <c r="L196" s="428"/>
      <c r="M196" s="428"/>
      <c r="N196" s="428"/>
      <c r="O196" s="428"/>
      <c r="P196" s="428"/>
      <c r="Q196" s="428"/>
      <c r="R196" s="428"/>
      <c r="S196" s="428"/>
      <c r="T196" s="428"/>
      <c r="U196" s="428"/>
      <c r="V196" s="428"/>
    </row>
    <row r="197" spans="2:22">
      <c r="E197" s="428"/>
      <c r="F197" s="428"/>
      <c r="G197" s="428"/>
      <c r="H197" s="428"/>
      <c r="I197" s="428"/>
      <c r="J197" s="428"/>
      <c r="K197" s="428"/>
      <c r="L197" s="428"/>
      <c r="M197" s="428"/>
      <c r="N197" s="428"/>
      <c r="O197" s="428"/>
      <c r="P197" s="428"/>
      <c r="Q197" s="428"/>
      <c r="R197" s="428"/>
      <c r="S197" s="428"/>
      <c r="T197" s="428"/>
      <c r="U197" s="428"/>
      <c r="V197" s="428"/>
    </row>
    <row r="198" spans="2:22">
      <c r="E198" s="428"/>
      <c r="F198" s="428"/>
      <c r="G198" s="428"/>
      <c r="H198" s="428"/>
      <c r="I198" s="428"/>
      <c r="J198" s="428"/>
      <c r="K198" s="428"/>
      <c r="L198" s="428"/>
      <c r="M198" s="428"/>
      <c r="N198" s="428"/>
      <c r="O198" s="428"/>
      <c r="P198" s="428"/>
      <c r="Q198" s="428"/>
      <c r="R198" s="428"/>
      <c r="S198" s="428"/>
      <c r="T198" s="428"/>
      <c r="U198" s="428"/>
      <c r="V198" s="428"/>
    </row>
    <row r="200" spans="2:22">
      <c r="E200" s="413" t="s">
        <v>2139</v>
      </c>
      <c r="F200" s="413"/>
      <c r="G200" s="413"/>
      <c r="H200" s="413"/>
      <c r="I200" s="413"/>
      <c r="J200" s="413"/>
      <c r="K200" s="413"/>
      <c r="L200" s="413"/>
      <c r="M200" s="413"/>
      <c r="N200" s="413"/>
      <c r="O200" s="413"/>
      <c r="P200" s="413"/>
      <c r="Q200" s="413"/>
      <c r="R200" s="413"/>
      <c r="S200" s="413"/>
      <c r="T200" s="413"/>
      <c r="U200" s="413"/>
      <c r="V200" s="413"/>
    </row>
    <row r="201" spans="2:22">
      <c r="E201" s="413"/>
      <c r="F201" s="413"/>
      <c r="G201" s="413"/>
      <c r="H201" s="413"/>
      <c r="I201" s="413"/>
      <c r="J201" s="413"/>
      <c r="K201" s="413"/>
      <c r="L201" s="413"/>
      <c r="M201" s="413"/>
      <c r="N201" s="413"/>
      <c r="O201" s="413"/>
      <c r="P201" s="413"/>
      <c r="Q201" s="413"/>
      <c r="R201" s="413"/>
      <c r="S201" s="413"/>
      <c r="T201" s="413"/>
      <c r="U201" s="413"/>
      <c r="V201" s="413"/>
    </row>
    <row r="202" spans="2:22">
      <c r="E202" s="413"/>
      <c r="F202" s="413"/>
      <c r="G202" s="413"/>
      <c r="H202" s="413"/>
      <c r="I202" s="413"/>
      <c r="J202" s="413"/>
      <c r="K202" s="413"/>
      <c r="L202" s="413"/>
      <c r="M202" s="413"/>
      <c r="N202" s="413"/>
      <c r="O202" s="413"/>
      <c r="P202" s="413"/>
      <c r="Q202" s="413"/>
      <c r="R202" s="413"/>
      <c r="S202" s="413"/>
      <c r="T202" s="413"/>
      <c r="U202" s="413"/>
      <c r="V202" s="413"/>
    </row>
    <row r="203" spans="2:22">
      <c r="E203" s="413"/>
      <c r="F203" s="413"/>
      <c r="G203" s="413"/>
      <c r="H203" s="413"/>
      <c r="I203" s="413"/>
      <c r="J203" s="413"/>
      <c r="K203" s="413"/>
      <c r="L203" s="413"/>
      <c r="M203" s="413"/>
      <c r="N203" s="413"/>
      <c r="O203" s="413"/>
      <c r="P203" s="413"/>
      <c r="Q203" s="413"/>
      <c r="R203" s="413"/>
      <c r="S203" s="413"/>
      <c r="T203" s="413"/>
      <c r="U203" s="413"/>
      <c r="V203" s="413"/>
    </row>
  </sheetData>
  <mergeCells count="45">
    <mergeCell ref="B193:V193"/>
    <mergeCell ref="E195:V198"/>
    <mergeCell ref="E200:V203"/>
    <mergeCell ref="E174:V177"/>
    <mergeCell ref="E182:V185"/>
    <mergeCell ref="B167:V167"/>
    <mergeCell ref="E169:V172"/>
    <mergeCell ref="B180:V180"/>
    <mergeCell ref="E187:V190"/>
    <mergeCell ref="E142:V145"/>
    <mergeCell ref="B148:V148"/>
    <mergeCell ref="E150:V153"/>
    <mergeCell ref="B156:V156"/>
    <mergeCell ref="B159:V159"/>
    <mergeCell ref="E161:V164"/>
    <mergeCell ref="E107:V110"/>
    <mergeCell ref="E112:V115"/>
    <mergeCell ref="E117:V120"/>
    <mergeCell ref="E122:V125"/>
    <mergeCell ref="E127:V130"/>
    <mergeCell ref="B2:V2"/>
    <mergeCell ref="B5:V5"/>
    <mergeCell ref="B13:V13"/>
    <mergeCell ref="E15:V18"/>
    <mergeCell ref="E20:V23"/>
    <mergeCell ref="E25:V28"/>
    <mergeCell ref="E7:V11"/>
    <mergeCell ref="E30:V33"/>
    <mergeCell ref="E35:V38"/>
    <mergeCell ref="E40:V43"/>
    <mergeCell ref="E137:V140"/>
    <mergeCell ref="E45:V48"/>
    <mergeCell ref="E50:V53"/>
    <mergeCell ref="E55:V58"/>
    <mergeCell ref="E60:V63"/>
    <mergeCell ref="E65:V68"/>
    <mergeCell ref="B72:V72"/>
    <mergeCell ref="E74:V77"/>
    <mergeCell ref="E132:V135"/>
    <mergeCell ref="E79:V82"/>
    <mergeCell ref="E84:V87"/>
    <mergeCell ref="E89:V92"/>
    <mergeCell ref="E94:V97"/>
    <mergeCell ref="E99:V102"/>
    <mergeCell ref="B105:V105"/>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Радни листови</vt:lpstr>
      </vt:variant>
      <vt:variant>
        <vt:i4>9</vt:i4>
      </vt:variant>
    </vt:vector>
  </HeadingPairs>
  <TitlesOfParts>
    <vt:vector size="9" baseType="lpstr">
      <vt:lpstr>База привредних друштава</vt:lpstr>
      <vt:lpstr>База предузетника</vt:lpstr>
      <vt:lpstr>База јавних установа</vt:lpstr>
      <vt:lpstr>База пољопривредних газдинстава</vt:lpstr>
      <vt:lpstr>База удружења и синдиката</vt:lpstr>
      <vt:lpstr>База спортских клубова</vt:lpstr>
      <vt:lpstr>Графички прикази</vt:lpstr>
      <vt:lpstr>Извори информација</vt:lpstr>
      <vt:lpstr>Највећи привредни субјекти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JelenaR</cp:lastModifiedBy>
  <cp:lastPrinted>2020-07-05T08:43:09Z</cp:lastPrinted>
  <dcterms:created xsi:type="dcterms:W3CDTF">2020-03-20T17:15:04Z</dcterms:created>
  <dcterms:modified xsi:type="dcterms:W3CDTF">2026-06-16T10:36:56Z</dcterms:modified>
</cp:coreProperties>
</file>