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tabRatio="145"/>
  </bookViews>
  <sheets>
    <sheet name="Вуковци" sheetId="2" r:id="rId1"/>
    <sheet name="List 1" sheetId="1" r:id="rId2"/>
    <sheet name="List 2" sheetId="3" r:id="rId3"/>
    <sheet name="List 3" sheetId="4" r:id="rId4"/>
    <sheet name="List 4" sheetId="5" r:id="rId5"/>
    <sheet name="List 5" sheetId="6" r:id="rId6"/>
    <sheet name="List 6" sheetId="7" r:id="rId7"/>
    <sheet name="List 7" sheetId="8" r:id="rId8"/>
    <sheet name="List 8" sheetId="13" r:id="rId9"/>
    <sheet name="Лист 1" sheetId="10" r:id="rId10"/>
    <sheet name="Лист 2" sheetId="9" r:id="rId11"/>
    <sheet name="Лист 3" sheetId="11" r:id="rId12"/>
    <sheet name="Лист2" sheetId="12" r:id="rId13"/>
    <sheet name="Лист4" sheetId="14" r:id="rId14"/>
    <sheet name="Лист1" sheetId="15" r:id="rId15"/>
  </sheets>
  <calcPr calcId="124519"/>
</workbook>
</file>

<file path=xl/calcChain.xml><?xml version="1.0" encoding="utf-8"?>
<calcChain xmlns="http://schemas.openxmlformats.org/spreadsheetml/2006/main">
  <c r="K18" i="2"/>
  <c r="K20"/>
  <c r="K23"/>
  <c r="K21"/>
  <c r="K13"/>
  <c r="K16"/>
  <c r="K24"/>
  <c r="K15"/>
  <c r="K22" l="1"/>
  <c r="K19"/>
  <c r="K17"/>
  <c r="K25"/>
  <c r="K14"/>
</calcChain>
</file>

<file path=xl/sharedStrings.xml><?xml version="1.0" encoding="utf-8"?>
<sst xmlns="http://schemas.openxmlformats.org/spreadsheetml/2006/main" count="105" uniqueCount="60">
  <si>
    <t>РЕПУБЛИКА СРПСКА</t>
  </si>
  <si>
    <t>ГРАД ЗВОРНИК</t>
  </si>
  <si>
    <t>ГРАДОНАЧЕЛНИК</t>
  </si>
  <si>
    <t>КОМИСИЈА ЗА СТИПЕНДИЈЕ</t>
  </si>
  <si>
    <t>ЛИСТА БРОЈ 1.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</si>
  <si>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</si>
  <si>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</si>
  <si>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</si>
  <si>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</si>
  <si>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</si>
  <si>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</si>
  <si>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</si>
  <si>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Средња оцијена</t>
  </si>
  <si>
    <t>Укупно бодова</t>
  </si>
  <si>
    <t>Документација</t>
  </si>
  <si>
    <t>Број: 02-67-4/2024</t>
  </si>
  <si>
    <t>ЗА ДОДЈЕЛУ СТУДЕНТСКИХ СТИПЕНДИЈА У ШКОЛСКОЈ 2024/2025 ГОДИНИ</t>
  </si>
  <si>
    <t>Државни 5 бод</t>
  </si>
  <si>
    <t>Технолошки</t>
  </si>
  <si>
    <t>Хемијско инж.</t>
  </si>
  <si>
    <t>Зворник</t>
  </si>
  <si>
    <t>да</t>
  </si>
  <si>
    <t>Врачевић Марија</t>
  </si>
  <si>
    <t>Медицински</t>
  </si>
  <si>
    <t>Медицина</t>
  </si>
  <si>
    <t>Београд</t>
  </si>
  <si>
    <t>Лакић Лука</t>
  </si>
  <si>
    <t>Улице</t>
  </si>
  <si>
    <t>ФТН</t>
  </si>
  <si>
    <t>Графичко инж.</t>
  </si>
  <si>
    <t>Нови Сад</t>
  </si>
  <si>
    <t>Каракај</t>
  </si>
  <si>
    <t>Видаковић Анђела</t>
  </si>
  <si>
    <t>Грађевина</t>
  </si>
  <si>
    <t>Томић Ђорђе</t>
  </si>
  <si>
    <t>Хоџић Санида</t>
  </si>
  <si>
    <t>Кучић Кула</t>
  </si>
  <si>
    <t>Лабар.дијаг.</t>
  </si>
  <si>
    <t>Тузла</t>
  </si>
  <si>
    <t>Драгутиновић Марија</t>
  </si>
  <si>
    <t>Ристић Огњен</t>
  </si>
  <si>
    <t>Рач. и аутом.</t>
  </si>
  <si>
    <t>Ђуричић Јелена</t>
  </si>
  <si>
    <t>Видовић Матеја</t>
  </si>
  <si>
    <t>Крњић Катарина</t>
  </si>
  <si>
    <t>Енер. и елект.</t>
  </si>
  <si>
    <t>Милошевић Вук</t>
  </si>
  <si>
    <t>Грађевински</t>
  </si>
  <si>
    <t>Видовић Његош</t>
  </si>
  <si>
    <t>Инф.теорије</t>
  </si>
  <si>
    <t>Томић Јелена</t>
  </si>
  <si>
    <t>КАТЕГОРИЈА: СТУДЕНТИ НОСИОЦИ ВУКОВЕ ДИПЛОМЕ ИЗ СРЕДЊЕ ШКОЛЕ</t>
  </si>
  <si>
    <t>Дефицитарна зан.</t>
  </si>
  <si>
    <t>ПРЕДСЈЕДНИК КОМИСИЈЕ</t>
  </si>
  <si>
    <t>Мирјана Иваз</t>
  </si>
  <si>
    <t xml:space="preserve">                                               </t>
  </si>
  <si>
    <t>(Закључно са редним бројем 13)</t>
  </si>
  <si>
    <t>У склуда са тачком 3. Правилника, наведени студенти испуњавају све услове Конкурса и имају право на додјелу стипендије на годишњем нивоу у износу од 1.200 КМ</t>
  </si>
  <si>
    <t xml:space="preserve"> КОНАЧНА РАНГ ЛИСТА</t>
  </si>
  <si>
    <t>Датум, 18.02.2025.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</si>
</sst>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ont="1"/>
    <xf numFmtId="0" fontId="1" fillId="3" borderId="1" xfId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2" fontId="4" fillId="2" borderId="1" xfId="12" applyNumberFormat="1" applyFont="1" applyFill="1" applyBorder="1" applyAlignment="1">
      <alignment horizontal="center" vertical="center" textRotation="90"/>
    </xf>
    <xf numFmtId="2" fontId="4" fillId="2" borderId="1" xfId="14" applyNumberFormat="1" applyFont="1" applyFill="1" applyBorder="1" applyAlignment="1">
      <alignment horizontal="center" vertical="center" textRotation="90"/>
    </xf>
    <xf numFmtId="2" fontId="4" fillId="2" borderId="1" xfId="10" applyNumberFormat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3" borderId="1" xfId="3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3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P26" sqref="P26"/>
    </sheetView>
  </sheetViews>
  <sheetFormatPr defaultRowHeight="15"/>
  <cols>
    <col min="1" max="1" width="4.85546875" customWidth="1"/>
    <col min="2" max="2" width="4.140625" style="19" customWidth="1"/>
    <col min="3" max="3" width="27.85546875" customWidth="1"/>
    <col min="4" max="4" width="17.85546875" customWidth="1"/>
    <col min="5" max="5" width="18.140625" customWidth="1"/>
    <col min="6" max="6" width="17.7109375" customWidth="1"/>
    <col min="7" max="7" width="14.7109375" style="19" customWidth="1"/>
    <col min="8" max="8" width="5.140625" customWidth="1"/>
    <col min="9" max="9" width="4.140625" style="19" customWidth="1"/>
    <col min="10" max="10" width="4" style="27" customWidth="1"/>
    <col min="11" max="11" width="5.28515625" customWidth="1"/>
    <col min="12" max="12" width="4.7109375" style="19" customWidth="1"/>
  </cols>
  <sheetData>
    <row r="1" spans="1:12">
      <c r="A1" s="1"/>
      <c r="C1" s="2" t="s">
        <v>0</v>
      </c>
      <c r="D1" s="1"/>
      <c r="E1" s="1"/>
      <c r="F1" s="1"/>
      <c r="H1" s="1"/>
      <c r="K1" s="1"/>
    </row>
    <row r="2" spans="1:12">
      <c r="A2" s="1"/>
      <c r="C2" s="2" t="s">
        <v>1</v>
      </c>
      <c r="D2" s="1"/>
      <c r="E2" s="1"/>
      <c r="F2" s="1"/>
      <c r="H2" s="1"/>
      <c r="K2" s="1"/>
    </row>
    <row r="3" spans="1:12">
      <c r="A3" s="1"/>
      <c r="C3" s="2" t="s">
        <v>2</v>
      </c>
      <c r="D3" s="1"/>
      <c r="E3" s="1"/>
      <c r="F3" s="1"/>
      <c r="H3" s="1"/>
      <c r="K3" s="1"/>
    </row>
    <row r="4" spans="1:12">
      <c r="A4" s="1"/>
      <c r="C4" s="2" t="s">
        <v>3</v>
      </c>
      <c r="D4" s="1"/>
      <c r="E4" s="1"/>
      <c r="F4" s="1"/>
      <c r="H4" s="1"/>
      <c r="K4" s="1"/>
    </row>
    <row r="5" spans="1:12">
      <c r="A5" s="1"/>
      <c r="C5" s="1" t="s">
        <v>15</v>
      </c>
      <c r="D5" s="1"/>
      <c r="E5" s="1"/>
      <c r="F5" s="1"/>
      <c r="G5" s="19" t="s">
        <v>4</v>
      </c>
      <c r="H5" s="16"/>
      <c r="I5" s="16"/>
      <c r="J5" s="16"/>
      <c r="K5" s="16"/>
      <c r="L5" s="16"/>
    </row>
    <row r="6" spans="1:12">
      <c r="A6" s="1"/>
      <c r="C6" s="31" t="s">
        <v>59</v>
      </c>
      <c r="D6" s="1"/>
      <c r="E6" s="1"/>
      <c r="F6" s="1"/>
      <c r="H6" s="1"/>
      <c r="K6" s="1"/>
    </row>
    <row r="7" spans="1:12" ht="0.75" customHeight="1">
      <c r="A7" s="1"/>
      <c r="C7" s="3"/>
      <c r="D7" s="1"/>
      <c r="E7" s="1"/>
      <c r="F7" s="1"/>
      <c r="H7" s="1"/>
      <c r="K7" s="1"/>
    </row>
    <row r="8" spans="1:12">
      <c r="A8" s="42" t="s">
        <v>58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>
      <c r="A9" s="43" t="s">
        <v>16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12">
      <c r="A10" s="43" t="s">
        <v>51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 ht="7.5" customHeight="1">
      <c r="A11" s="1"/>
      <c r="C11" s="1"/>
      <c r="D11" s="1"/>
      <c r="E11" s="1"/>
      <c r="F11" s="1"/>
      <c r="H11" s="1"/>
      <c r="K11" s="1"/>
    </row>
    <row r="12" spans="1:12" ht="72.75" customHeight="1">
      <c r="A12" s="25" t="s">
        <v>5</v>
      </c>
      <c r="B12" s="10" t="s">
        <v>6</v>
      </c>
      <c r="C12" s="5" t="s">
        <v>7</v>
      </c>
      <c r="D12" s="26" t="s">
        <v>8</v>
      </c>
      <c r="E12" s="6" t="s">
        <v>9</v>
      </c>
      <c r="F12" s="6" t="s">
        <v>10</v>
      </c>
      <c r="G12" s="6" t="s">
        <v>11</v>
      </c>
      <c r="H12" s="7" t="s">
        <v>12</v>
      </c>
      <c r="I12" s="7" t="s">
        <v>52</v>
      </c>
      <c r="J12" s="8" t="s">
        <v>17</v>
      </c>
      <c r="K12" s="9" t="s">
        <v>13</v>
      </c>
      <c r="L12" s="39" t="s">
        <v>14</v>
      </c>
    </row>
    <row r="13" spans="1:12">
      <c r="A13" s="4">
        <v>1</v>
      </c>
      <c r="B13" s="33">
        <v>65</v>
      </c>
      <c r="C13" s="12" t="s">
        <v>43</v>
      </c>
      <c r="D13" s="32" t="s">
        <v>20</v>
      </c>
      <c r="E13" s="32" t="s">
        <v>23</v>
      </c>
      <c r="F13" s="32" t="s">
        <v>24</v>
      </c>
      <c r="G13" s="33" t="s">
        <v>30</v>
      </c>
      <c r="H13" s="32">
        <v>17.5</v>
      </c>
      <c r="I13" s="33">
        <v>5</v>
      </c>
      <c r="J13" s="29">
        <v>5</v>
      </c>
      <c r="K13" s="32">
        <f t="shared" ref="K13:K25" si="0">SUM(H13:J13)</f>
        <v>27.5</v>
      </c>
      <c r="L13" s="33" t="s">
        <v>21</v>
      </c>
    </row>
    <row r="14" spans="1:12" s="31" customFormat="1">
      <c r="A14" s="22">
        <v>2</v>
      </c>
      <c r="B14" s="22">
        <v>2</v>
      </c>
      <c r="C14" s="12" t="s">
        <v>22</v>
      </c>
      <c r="D14" s="14" t="s">
        <v>20</v>
      </c>
      <c r="E14" s="11" t="s">
        <v>23</v>
      </c>
      <c r="F14" s="23" t="s">
        <v>24</v>
      </c>
      <c r="G14" s="13" t="s">
        <v>25</v>
      </c>
      <c r="H14" s="12">
        <v>17.5</v>
      </c>
      <c r="I14" s="24">
        <v>5</v>
      </c>
      <c r="J14" s="28">
        <v>5</v>
      </c>
      <c r="K14" s="12">
        <f t="shared" si="0"/>
        <v>27.5</v>
      </c>
      <c r="L14" s="13" t="s">
        <v>21</v>
      </c>
    </row>
    <row r="15" spans="1:12" s="31" customFormat="1">
      <c r="A15" s="22">
        <v>3</v>
      </c>
      <c r="B15" s="20">
        <v>37</v>
      </c>
      <c r="C15" s="12" t="s">
        <v>39</v>
      </c>
      <c r="D15" s="17" t="s">
        <v>20</v>
      </c>
      <c r="E15" s="17" t="s">
        <v>23</v>
      </c>
      <c r="F15" s="17" t="s">
        <v>24</v>
      </c>
      <c r="G15" s="20" t="s">
        <v>20</v>
      </c>
      <c r="H15" s="12">
        <v>17.5</v>
      </c>
      <c r="I15" s="24">
        <v>5</v>
      </c>
      <c r="J15" s="28">
        <v>5</v>
      </c>
      <c r="K15" s="12">
        <f t="shared" si="0"/>
        <v>27.5</v>
      </c>
      <c r="L15" s="20" t="s">
        <v>21</v>
      </c>
    </row>
    <row r="16" spans="1:12" s="31" customFormat="1">
      <c r="A16" s="22">
        <v>4</v>
      </c>
      <c r="B16" s="33">
        <v>58</v>
      </c>
      <c r="C16" s="12" t="s">
        <v>42</v>
      </c>
      <c r="D16" s="32" t="s">
        <v>27</v>
      </c>
      <c r="E16" s="32" t="s">
        <v>23</v>
      </c>
      <c r="F16" s="32" t="s">
        <v>24</v>
      </c>
      <c r="G16" s="33" t="s">
        <v>25</v>
      </c>
      <c r="H16" s="32">
        <v>17.5</v>
      </c>
      <c r="I16" s="33">
        <v>5</v>
      </c>
      <c r="J16" s="29">
        <v>5</v>
      </c>
      <c r="K16" s="32">
        <f t="shared" si="0"/>
        <v>27.5</v>
      </c>
      <c r="L16" s="33" t="s">
        <v>21</v>
      </c>
    </row>
    <row r="17" spans="1:13" s="31" customFormat="1">
      <c r="A17" s="22">
        <v>5</v>
      </c>
      <c r="B17" s="21">
        <v>14</v>
      </c>
      <c r="C17" s="38" t="s">
        <v>34</v>
      </c>
      <c r="D17" s="11" t="s">
        <v>20</v>
      </c>
      <c r="E17" s="11" t="s">
        <v>23</v>
      </c>
      <c r="F17" s="17" t="s">
        <v>24</v>
      </c>
      <c r="G17" s="20" t="s">
        <v>30</v>
      </c>
      <c r="H17" s="12">
        <v>17.5</v>
      </c>
      <c r="I17" s="24">
        <v>5</v>
      </c>
      <c r="J17" s="28">
        <v>5</v>
      </c>
      <c r="K17" s="12">
        <f t="shared" si="0"/>
        <v>27.5</v>
      </c>
      <c r="L17" s="20" t="s">
        <v>21</v>
      </c>
    </row>
    <row r="18" spans="1:13">
      <c r="A18" s="22">
        <v>6</v>
      </c>
      <c r="B18" s="20">
        <v>171</v>
      </c>
      <c r="C18" s="12" t="s">
        <v>50</v>
      </c>
      <c r="D18" s="17" t="s">
        <v>20</v>
      </c>
      <c r="E18" s="17" t="s">
        <v>23</v>
      </c>
      <c r="F18" s="17" t="s">
        <v>24</v>
      </c>
      <c r="G18" s="20" t="s">
        <v>25</v>
      </c>
      <c r="H18" s="17">
        <v>17.5</v>
      </c>
      <c r="I18" s="33">
        <v>5</v>
      </c>
      <c r="J18" s="29">
        <v>5</v>
      </c>
      <c r="K18" s="17">
        <f t="shared" si="0"/>
        <v>27.5</v>
      </c>
      <c r="L18" s="20" t="s">
        <v>21</v>
      </c>
    </row>
    <row r="19" spans="1:13">
      <c r="A19" s="22">
        <v>7</v>
      </c>
      <c r="B19" s="21">
        <v>7</v>
      </c>
      <c r="C19" s="38" t="s">
        <v>32</v>
      </c>
      <c r="D19" s="11" t="s">
        <v>31</v>
      </c>
      <c r="E19" s="11" t="s">
        <v>18</v>
      </c>
      <c r="F19" s="17" t="s">
        <v>19</v>
      </c>
      <c r="G19" s="20" t="s">
        <v>20</v>
      </c>
      <c r="H19" s="12">
        <v>17.5</v>
      </c>
      <c r="I19" s="24"/>
      <c r="J19" s="28">
        <v>5</v>
      </c>
      <c r="K19" s="12">
        <f t="shared" si="0"/>
        <v>22.5</v>
      </c>
      <c r="L19" s="20" t="s">
        <v>21</v>
      </c>
    </row>
    <row r="20" spans="1:13">
      <c r="A20" s="22">
        <v>8</v>
      </c>
      <c r="B20" s="33">
        <v>167</v>
      </c>
      <c r="C20" s="12" t="s">
        <v>48</v>
      </c>
      <c r="D20" s="32" t="s">
        <v>20</v>
      </c>
      <c r="E20" s="32" t="s">
        <v>28</v>
      </c>
      <c r="F20" s="17" t="s">
        <v>49</v>
      </c>
      <c r="G20" s="20" t="s">
        <v>30</v>
      </c>
      <c r="H20" s="32">
        <v>17.5</v>
      </c>
      <c r="I20" s="33"/>
      <c r="J20" s="29">
        <v>5</v>
      </c>
      <c r="K20" s="32">
        <f t="shared" si="0"/>
        <v>22.5</v>
      </c>
      <c r="L20" s="20" t="s">
        <v>21</v>
      </c>
    </row>
    <row r="21" spans="1:13">
      <c r="A21" s="22">
        <v>9</v>
      </c>
      <c r="B21" s="20">
        <v>81</v>
      </c>
      <c r="C21" s="12" t="s">
        <v>44</v>
      </c>
      <c r="D21" s="32" t="s">
        <v>20</v>
      </c>
      <c r="E21" s="32" t="s">
        <v>28</v>
      </c>
      <c r="F21" s="17" t="s">
        <v>45</v>
      </c>
      <c r="G21" s="20" t="s">
        <v>30</v>
      </c>
      <c r="H21" s="32">
        <v>17.5</v>
      </c>
      <c r="I21" s="33"/>
      <c r="J21" s="29">
        <v>5</v>
      </c>
      <c r="K21" s="32">
        <f t="shared" si="0"/>
        <v>22.5</v>
      </c>
      <c r="L21" s="20" t="s">
        <v>21</v>
      </c>
    </row>
    <row r="22" spans="1:13">
      <c r="A22" s="22">
        <v>10</v>
      </c>
      <c r="B22" s="21">
        <v>3</v>
      </c>
      <c r="C22" s="38" t="s">
        <v>26</v>
      </c>
      <c r="D22" s="11" t="s">
        <v>27</v>
      </c>
      <c r="E22" s="11" t="s">
        <v>28</v>
      </c>
      <c r="F22" s="17" t="s">
        <v>29</v>
      </c>
      <c r="G22" s="20" t="s">
        <v>30</v>
      </c>
      <c r="H22" s="12">
        <v>17.5</v>
      </c>
      <c r="I22" s="24"/>
      <c r="J22" s="28">
        <v>5</v>
      </c>
      <c r="K22" s="12">
        <f t="shared" si="0"/>
        <v>22.5</v>
      </c>
      <c r="L22" s="20" t="s">
        <v>21</v>
      </c>
    </row>
    <row r="23" spans="1:13">
      <c r="A23" s="22">
        <v>11</v>
      </c>
      <c r="B23" s="33">
        <v>83</v>
      </c>
      <c r="C23" s="12" t="s">
        <v>46</v>
      </c>
      <c r="D23" s="32" t="s">
        <v>20</v>
      </c>
      <c r="E23" s="32" t="s">
        <v>47</v>
      </c>
      <c r="F23" s="17" t="s">
        <v>33</v>
      </c>
      <c r="G23" s="20" t="s">
        <v>25</v>
      </c>
      <c r="H23" s="32">
        <v>17.5</v>
      </c>
      <c r="I23" s="33"/>
      <c r="J23" s="29">
        <v>5</v>
      </c>
      <c r="K23" s="32">
        <f t="shared" si="0"/>
        <v>22.5</v>
      </c>
      <c r="L23" s="20" t="s">
        <v>21</v>
      </c>
    </row>
    <row r="24" spans="1:13">
      <c r="A24" s="22">
        <v>12</v>
      </c>
      <c r="B24" s="20">
        <v>49</v>
      </c>
      <c r="C24" s="12" t="s">
        <v>40</v>
      </c>
      <c r="D24" s="17" t="s">
        <v>31</v>
      </c>
      <c r="E24" s="17" t="s">
        <v>28</v>
      </c>
      <c r="F24" s="17" t="s">
        <v>41</v>
      </c>
      <c r="G24" s="20" t="s">
        <v>30</v>
      </c>
      <c r="H24" s="17">
        <v>17.5</v>
      </c>
      <c r="I24" s="33"/>
      <c r="J24" s="29">
        <v>5</v>
      </c>
      <c r="K24" s="17">
        <f t="shared" si="0"/>
        <v>22.5</v>
      </c>
      <c r="L24" s="20" t="s">
        <v>21</v>
      </c>
    </row>
    <row r="25" spans="1:13">
      <c r="A25" s="22">
        <v>13</v>
      </c>
      <c r="B25" s="20">
        <v>24</v>
      </c>
      <c r="C25" s="38" t="s">
        <v>35</v>
      </c>
      <c r="D25" s="11" t="s">
        <v>36</v>
      </c>
      <c r="E25" s="11" t="s">
        <v>23</v>
      </c>
      <c r="F25" s="17" t="s">
        <v>37</v>
      </c>
      <c r="G25" s="20" t="s">
        <v>38</v>
      </c>
      <c r="H25" s="12">
        <v>17.5</v>
      </c>
      <c r="I25" s="24"/>
      <c r="J25" s="28">
        <v>5</v>
      </c>
      <c r="K25" s="12">
        <f t="shared" si="0"/>
        <v>22.5</v>
      </c>
      <c r="L25" s="20" t="s">
        <v>21</v>
      </c>
    </row>
    <row r="26" spans="1:13" ht="9" customHeight="1"/>
    <row r="27" spans="1:13">
      <c r="A27" s="44" t="s">
        <v>56</v>
      </c>
      <c r="B27" s="44"/>
      <c r="C27" s="44"/>
      <c r="D27" s="44"/>
      <c r="E27" s="44"/>
      <c r="F27" s="44"/>
      <c r="G27" s="44"/>
      <c r="H27" s="44"/>
      <c r="I27" s="44"/>
      <c r="J27" s="44"/>
      <c r="K27" s="35"/>
      <c r="L27" s="31"/>
      <c r="M27" s="31"/>
    </row>
    <row r="28" spans="1:13" ht="6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5"/>
      <c r="L28" s="31"/>
      <c r="M28" s="31"/>
    </row>
    <row r="29" spans="1:13" ht="29.25" customHeight="1">
      <c r="A29" s="45" t="s">
        <v>57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31"/>
      <c r="M29" s="31"/>
    </row>
    <row r="30" spans="1:13" ht="9.75" hidden="1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5"/>
      <c r="L30" s="31"/>
      <c r="M30" s="31"/>
    </row>
    <row r="31" spans="1:13">
      <c r="A31" s="31"/>
      <c r="B31" s="37" t="s">
        <v>55</v>
      </c>
      <c r="C31" s="37"/>
      <c r="D31" s="37"/>
      <c r="E31" s="37"/>
      <c r="F31" s="37"/>
      <c r="G31" s="41" t="s">
        <v>53</v>
      </c>
      <c r="H31" s="41"/>
      <c r="I31" s="41"/>
      <c r="J31" s="41"/>
      <c r="K31" s="41"/>
      <c r="L31" s="31"/>
      <c r="M31" s="31"/>
    </row>
    <row r="32" spans="1:13">
      <c r="A32" s="31"/>
      <c r="B32" s="35"/>
      <c r="C32" s="31"/>
      <c r="D32" s="35"/>
      <c r="E32" s="37"/>
      <c r="F32" s="37"/>
      <c r="G32" s="41" t="s">
        <v>54</v>
      </c>
      <c r="H32" s="41"/>
      <c r="I32" s="41"/>
      <c r="J32" s="41"/>
      <c r="K32" s="41"/>
      <c r="L32" s="31"/>
      <c r="M32" s="31"/>
    </row>
  </sheetData>
  <sortState ref="A13:L25">
    <sortCondition descending="1" ref="K13"/>
  </sortState>
  <mergeCells count="7">
    <mergeCell ref="G31:K31"/>
    <mergeCell ref="G32:K32"/>
    <mergeCell ref="A8:L8"/>
    <mergeCell ref="A9:L9"/>
    <mergeCell ref="A10:L10"/>
    <mergeCell ref="A27:J27"/>
    <mergeCell ref="A29:K29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2:A23"/>
  <sheetViews>
    <sheetView workbookViewId="0">
      <selection activeCell="L13" sqref="L13:L14"/>
    </sheetView>
  </sheetViews>
  <sheetFormatPr defaultRowHeight="15"/>
  <sheetData>
    <row r="12" ht="15" customHeight="1"/>
    <row r="16" s="15" customFormat="1"/>
    <row r="19" s="15" customFormat="1"/>
    <row r="20" s="15" customFormat="1"/>
    <row r="23" s="15" customForma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C137:C172"/>
  <sheetViews>
    <sheetView topLeftCell="A166" workbookViewId="0">
      <selection activeCell="A166" sqref="A1:F1048576"/>
    </sheetView>
  </sheetViews>
  <sheetFormatPr defaultRowHeight="15"/>
  <cols>
    <col min="1" max="1" width="7.28515625" customWidth="1"/>
    <col min="2" max="2" width="6.85546875" customWidth="1"/>
    <col min="3" max="3" width="7.140625" customWidth="1"/>
    <col min="4" max="4" width="6.5703125" customWidth="1"/>
    <col min="5" max="5" width="7" customWidth="1"/>
    <col min="6" max="6" width="6.5703125" customWidth="1"/>
    <col min="7" max="7" width="7.28515625" customWidth="1"/>
    <col min="8" max="8" width="6.7109375" customWidth="1"/>
    <col min="9" max="9" width="6.85546875" customWidth="1"/>
    <col min="10" max="10" width="6.7109375" customWidth="1"/>
    <col min="11" max="11" width="6.85546875" customWidth="1"/>
    <col min="12" max="12" width="6.28515625" customWidth="1"/>
    <col min="13" max="13" width="7" customWidth="1"/>
    <col min="14" max="14" width="6.85546875" customWidth="1"/>
    <col min="15" max="15" width="6.5703125" customWidth="1"/>
    <col min="16" max="16" width="6.42578125" customWidth="1"/>
    <col min="17" max="17" width="6.7109375" customWidth="1"/>
    <col min="18" max="18" width="6.5703125" customWidth="1"/>
    <col min="19" max="19" width="6.7109375" customWidth="1"/>
    <col min="20" max="20" width="6.85546875" customWidth="1"/>
  </cols>
  <sheetData>
    <row r="137" spans="3:3">
      <c r="C137" s="30"/>
    </row>
    <row r="141" spans="3:3" ht="15" customHeight="1"/>
    <row r="159" s="15" customFormat="1"/>
    <row r="160" s="15" customFormat="1"/>
    <row r="161" s="15" customFormat="1"/>
    <row r="162" s="15" customFormat="1"/>
    <row r="163" s="15" customFormat="1"/>
    <row r="164" s="15" customFormat="1"/>
    <row r="165" s="15" customFormat="1"/>
    <row r="166" s="15" customFormat="1"/>
    <row r="167" s="15" customFormat="1"/>
    <row r="168" s="15" customFormat="1"/>
    <row r="169" s="15" customFormat="1"/>
    <row r="170" s="15" customFormat="1"/>
    <row r="171" s="15" customFormat="1"/>
    <row r="172" s="15" customFormat="1"/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17"/>
  <sheetViews>
    <sheetView topLeftCell="A3" workbookViewId="0">
      <selection activeCell="O31" sqref="O31"/>
    </sheetView>
  </sheetViews>
  <sheetFormatPr defaultRowHeight="15"/>
  <sheetData>
    <row r="1" s="31" customFormat="1"/>
    <row r="2" s="31" customFormat="1"/>
    <row r="10" s="31" customFormat="1"/>
    <row r="11" s="31" customFormat="1"/>
    <row r="12" s="31" customFormat="1"/>
    <row r="16" s="31" customFormat="1"/>
    <row r="17" s="31" customFormat="1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048576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8" sqref="Q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3:A120"/>
  <sheetViews>
    <sheetView workbookViewId="0">
      <selection sqref="A1:N1048576"/>
    </sheetView>
  </sheetViews>
  <sheetFormatPr defaultRowHeight="15"/>
  <cols>
    <col min="1" max="1" width="13.85546875" customWidth="1"/>
  </cols>
  <sheetData>
    <row r="13" spans="1:1" ht="15" customHeight="1">
      <c r="A13" s="30"/>
    </row>
    <row r="15" spans="1:1">
      <c r="A15" s="30"/>
    </row>
    <row r="16" spans="1:1">
      <c r="A16" s="31"/>
    </row>
    <row r="17" spans="1:1">
      <c r="A17" s="30"/>
    </row>
    <row r="18" spans="1:1">
      <c r="A18" s="30"/>
    </row>
    <row r="22" spans="1:1">
      <c r="A22" s="30"/>
    </row>
    <row r="26" spans="1:1">
      <c r="A26" s="30"/>
    </row>
    <row r="27" spans="1:1">
      <c r="A27" s="30"/>
    </row>
    <row r="28" spans="1:1">
      <c r="A28" s="30"/>
    </row>
    <row r="29" spans="1:1">
      <c r="A29" s="30"/>
    </row>
    <row r="30" spans="1:1">
      <c r="A30" s="30"/>
    </row>
    <row r="31" spans="1:1">
      <c r="A31" s="30"/>
    </row>
    <row r="32" spans="1:1">
      <c r="A32" s="30"/>
    </row>
    <row r="33" spans="1:1">
      <c r="A33" s="30"/>
    </row>
    <row r="34" spans="1:1">
      <c r="A34" s="31"/>
    </row>
    <row r="36" spans="1:1" s="15" customFormat="1">
      <c r="A36" s="30"/>
    </row>
    <row r="37" spans="1:1" s="15" customFormat="1"/>
    <row r="38" spans="1:1" s="15" customFormat="1"/>
    <row r="39" spans="1:1" s="15" customFormat="1"/>
    <row r="40" spans="1:1" s="15" customFormat="1"/>
    <row r="41" spans="1:1" s="15" customFormat="1">
      <c r="A41" s="30"/>
    </row>
    <row r="42" spans="1:1" s="15" customFormat="1">
      <c r="A42" s="30"/>
    </row>
    <row r="43" spans="1:1" s="15" customFormat="1">
      <c r="A43" s="30"/>
    </row>
    <row r="44" spans="1:1" s="15" customFormat="1">
      <c r="A44" s="30"/>
    </row>
    <row r="45" spans="1:1" s="15" customFormat="1">
      <c r="A45" s="30"/>
    </row>
    <row r="46" spans="1:1" s="15" customFormat="1">
      <c r="A46" s="30"/>
    </row>
    <row r="47" spans="1:1" s="15" customFormat="1">
      <c r="A47" s="30"/>
    </row>
    <row r="48" spans="1:1" s="15" customFormat="1">
      <c r="A48" s="30"/>
    </row>
    <row r="49" spans="1:1" s="15" customFormat="1"/>
    <row r="50" spans="1:1" s="15" customFormat="1">
      <c r="A50" s="30"/>
    </row>
    <row r="51" spans="1:1" s="15" customFormat="1"/>
    <row r="52" spans="1:1" s="15" customFormat="1">
      <c r="A52" s="31"/>
    </row>
    <row r="53" spans="1:1" s="15" customFormat="1">
      <c r="A53" s="31"/>
    </row>
    <row r="54" spans="1:1" s="15" customFormat="1">
      <c r="A54" s="31"/>
    </row>
    <row r="55" spans="1:1" s="15" customFormat="1">
      <c r="A55" s="30"/>
    </row>
    <row r="56" spans="1:1" s="15" customFormat="1">
      <c r="A56" s="30"/>
    </row>
    <row r="57" spans="1:1" s="15" customFormat="1">
      <c r="A57" s="30"/>
    </row>
    <row r="58" spans="1:1" s="15" customFormat="1">
      <c r="A58" s="31"/>
    </row>
    <row r="59" spans="1:1" s="15" customFormat="1">
      <c r="A59" s="31"/>
    </row>
    <row r="60" spans="1:1" s="15" customFormat="1">
      <c r="A60" s="31"/>
    </row>
    <row r="61" spans="1:1" s="15" customFormat="1">
      <c r="A61" s="30"/>
    </row>
    <row r="62" spans="1:1" s="15" customFormat="1">
      <c r="A62" s="30"/>
    </row>
    <row r="63" spans="1:1" s="15" customFormat="1">
      <c r="A63" s="31"/>
    </row>
    <row r="64" spans="1:1" s="15" customFormat="1">
      <c r="A64" s="31"/>
    </row>
    <row r="65" spans="1:1" s="15" customFormat="1">
      <c r="A65" s="30"/>
    </row>
    <row r="66" spans="1:1" s="15" customFormat="1">
      <c r="A66" s="30"/>
    </row>
    <row r="67" spans="1:1" s="15" customFormat="1">
      <c r="A67" s="30"/>
    </row>
    <row r="68" spans="1:1" s="15" customFormat="1">
      <c r="A68" s="30"/>
    </row>
    <row r="69" spans="1:1" s="15" customFormat="1">
      <c r="A69" s="31"/>
    </row>
    <row r="70" spans="1:1" s="15" customFormat="1">
      <c r="A70" s="30"/>
    </row>
    <row r="71" spans="1:1" s="15" customFormat="1">
      <c r="A71" s="30"/>
    </row>
    <row r="72" spans="1:1" s="15" customFormat="1">
      <c r="A72" s="30"/>
    </row>
    <row r="73" spans="1:1" s="15" customFormat="1">
      <c r="A73" s="30"/>
    </row>
    <row r="74" spans="1:1" s="15" customFormat="1">
      <c r="A74" s="30"/>
    </row>
    <row r="75" spans="1:1" s="15" customFormat="1">
      <c r="A75" s="31"/>
    </row>
    <row r="76" spans="1:1" s="15" customFormat="1">
      <c r="A76" s="30"/>
    </row>
    <row r="77" spans="1:1" s="15" customFormat="1">
      <c r="A77" s="30"/>
    </row>
    <row r="78" spans="1:1" s="15" customFormat="1">
      <c r="A78" s="31"/>
    </row>
    <row r="79" spans="1:1" s="15" customFormat="1">
      <c r="A79" s="31"/>
    </row>
    <row r="80" spans="1:1" s="15" customFormat="1">
      <c r="A80" s="31"/>
    </row>
    <row r="81" spans="1:1" s="15" customFormat="1">
      <c r="A81" s="31"/>
    </row>
    <row r="82" spans="1:1" s="15" customFormat="1">
      <c r="A82" s="31"/>
    </row>
    <row r="83" spans="1:1" s="15" customFormat="1">
      <c r="A83" s="31"/>
    </row>
    <row r="84" spans="1:1" s="15" customFormat="1">
      <c r="A84" s="30"/>
    </row>
    <row r="85" spans="1:1" s="15" customFormat="1">
      <c r="A85" s="30"/>
    </row>
    <row r="86" spans="1:1" s="15" customFormat="1">
      <c r="A86" s="30"/>
    </row>
    <row r="87" spans="1:1" s="15" customFormat="1">
      <c r="A87" s="30"/>
    </row>
    <row r="88" spans="1:1" s="15" customFormat="1">
      <c r="A88" s="30"/>
    </row>
    <row r="89" spans="1:1" s="15" customFormat="1">
      <c r="A89" s="30"/>
    </row>
    <row r="90" spans="1:1" s="15" customFormat="1">
      <c r="A90" s="30"/>
    </row>
    <row r="91" spans="1:1" s="15" customFormat="1">
      <c r="A91" s="30"/>
    </row>
    <row r="92" spans="1:1" s="15" customFormat="1">
      <c r="A92" s="31"/>
    </row>
    <row r="93" spans="1:1" s="15" customFormat="1">
      <c r="A93" s="31"/>
    </row>
    <row r="94" spans="1:1" s="15" customFormat="1">
      <c r="A94" s="31"/>
    </row>
    <row r="95" spans="1:1" s="15" customFormat="1">
      <c r="A95" s="31"/>
    </row>
    <row r="96" spans="1:1" s="15" customFormat="1">
      <c r="A96" s="31"/>
    </row>
    <row r="97" spans="1:1" s="15" customFormat="1">
      <c r="A97" s="31"/>
    </row>
    <row r="98" spans="1:1" s="15" customFormat="1">
      <c r="A98" s="31"/>
    </row>
    <row r="99" spans="1:1" s="15" customFormat="1">
      <c r="A99" s="31"/>
    </row>
    <row r="100" spans="1:1" s="15" customFormat="1">
      <c r="A100" s="30"/>
    </row>
    <row r="101" spans="1:1" s="15" customFormat="1">
      <c r="A101" s="30"/>
    </row>
    <row r="102" spans="1:1" s="15" customFormat="1">
      <c r="A102" s="30"/>
    </row>
    <row r="103" spans="1:1" s="31" customFormat="1">
      <c r="A103" s="30"/>
    </row>
    <row r="104" spans="1:1" s="31" customFormat="1">
      <c r="A104" s="30"/>
    </row>
    <row r="105" spans="1:1" s="15" customFormat="1">
      <c r="A105" s="30"/>
    </row>
    <row r="107" spans="1:1">
      <c r="A107" s="18"/>
    </row>
    <row r="108" spans="1:1">
      <c r="A108" s="18"/>
    </row>
    <row r="109" spans="1:1">
      <c r="A109" s="18"/>
    </row>
    <row r="110" spans="1:1">
      <c r="A110" s="18"/>
    </row>
    <row r="111" spans="1:1">
      <c r="A111" s="18"/>
    </row>
    <row r="112" spans="1:1">
      <c r="A112" s="18"/>
    </row>
    <row r="113" spans="1:1">
      <c r="A113" s="18"/>
    </row>
    <row r="115" spans="1:1" ht="34.5" customHeight="1"/>
    <row r="116" spans="1:1" ht="38.25" customHeight="1"/>
    <row r="119" spans="1:1" ht="21.75" customHeight="1"/>
    <row r="120" spans="1:1" ht="24.75" customHeight="1"/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7:A34"/>
  <sheetViews>
    <sheetView workbookViewId="0">
      <selection sqref="A1:N1048576"/>
    </sheetView>
  </sheetViews>
  <sheetFormatPr defaultRowHeight="15"/>
  <sheetData>
    <row r="7" ht="0.75" customHeight="1"/>
    <row r="11" ht="8.25" customHeight="1"/>
    <row r="22" ht="7.5" customHeight="1"/>
    <row r="26" ht="9" customHeight="1"/>
    <row r="28" ht="6.75" customHeight="1"/>
    <row r="29" ht="30" customHeight="1"/>
    <row r="30" ht="12.75" customHeight="1"/>
    <row r="31" ht="17.25" customHeight="1"/>
    <row r="34" ht="30" customHeight="1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7:A18"/>
  <sheetViews>
    <sheetView workbookViewId="0">
      <selection sqref="A1:Q1048576"/>
    </sheetView>
  </sheetViews>
  <sheetFormatPr defaultRowHeight="15"/>
  <sheetData>
    <row r="17" ht="18.75" customHeight="1"/>
    <row r="18" ht="47.25" customHeight="1"/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4:A19"/>
  <sheetViews>
    <sheetView workbookViewId="0">
      <selection sqref="A1:N1048576"/>
    </sheetView>
  </sheetViews>
  <sheetFormatPr defaultRowHeight="15"/>
  <sheetData>
    <row r="14" s="31" customFormat="1"/>
    <row r="18" ht="30.75" customHeight="1"/>
    <row r="19" ht="45.75" customHeight="1"/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0:A21"/>
  <sheetViews>
    <sheetView workbookViewId="0">
      <selection sqref="A1:N1048576"/>
    </sheetView>
  </sheetViews>
  <sheetFormatPr defaultRowHeight="15"/>
  <sheetData>
    <row r="20" ht="30" customHeight="1"/>
    <row r="21" ht="39" customHeight="1"/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7:A33"/>
  <sheetViews>
    <sheetView workbookViewId="0">
      <selection sqref="A1:P1048576"/>
    </sheetView>
  </sheetViews>
  <sheetFormatPr defaultRowHeight="15"/>
  <sheetData>
    <row r="7" hidden="1"/>
    <row r="10" ht="13.5" customHeight="1"/>
    <row r="11" ht="9" customHeight="1"/>
    <row r="12" ht="72" customHeight="1"/>
    <row r="20" ht="6" customHeight="1"/>
    <row r="27" ht="7.5" customHeight="1"/>
    <row r="29" ht="6" customHeight="1"/>
    <row r="30" ht="30" customHeight="1"/>
    <row r="31" ht="0.75" customHeight="1"/>
    <row r="32" ht="12.75" customHeight="1"/>
    <row r="33" ht="12.75" customHeight="1"/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7:A35"/>
  <sheetViews>
    <sheetView topLeftCell="A16" workbookViewId="0">
      <selection activeCell="A16" sqref="A1:N1048576"/>
    </sheetView>
  </sheetViews>
  <sheetFormatPr defaultRowHeight="15"/>
  <sheetData>
    <row r="7" ht="22.5" customHeight="1"/>
    <row r="8" ht="18" customHeight="1"/>
    <row r="9" ht="15" customHeight="1"/>
    <row r="11" ht="18" customHeight="1"/>
    <row r="12" ht="89.25" customHeight="1"/>
    <row r="31" spans="1:1">
      <c r="A31" s="31"/>
    </row>
    <row r="32" spans="1:1" ht="36" customHeight="1">
      <c r="A32" s="31"/>
    </row>
    <row r="33" spans="1:1">
      <c r="A33" s="31"/>
    </row>
    <row r="34" spans="1:1" ht="53.25" customHeight="1">
      <c r="A34" s="40"/>
    </row>
    <row r="35" spans="1:1" ht="23.25" customHeight="1">
      <c r="A35" s="40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9:A21"/>
  <sheetViews>
    <sheetView workbookViewId="0">
      <selection sqref="A1:H1048576"/>
    </sheetView>
  </sheetViews>
  <sheetFormatPr defaultRowHeight="15"/>
  <sheetData>
    <row r="19" ht="29.25" customHeight="1"/>
    <row r="21" ht="21" customHeight="1"/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15</vt:i4>
      </vt:variant>
    </vt:vector>
  </HeadingPairs>
  <TitlesOfParts>
    <vt:vector size="15" baseType="lpstr">
      <vt:lpstr>Вуковци</vt:lpstr>
      <vt:lpstr>List 1</vt:lpstr>
      <vt:lpstr>List 2</vt:lpstr>
      <vt:lpstr>List 3</vt:lpstr>
      <vt:lpstr>List 4</vt:lpstr>
      <vt:lpstr>List 5</vt:lpstr>
      <vt:lpstr>List 6</vt:lpstr>
      <vt:lpstr>List 7</vt:lpstr>
      <vt:lpstr>List 8</vt:lpstr>
      <vt:lpstr>Лист 1</vt:lpstr>
      <vt:lpstr>Лист 2</vt:lpstr>
      <vt:lpstr>Лист 3</vt:lpstr>
      <vt:lpstr>Лист2</vt:lpstr>
      <vt:lpstr>Лист4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2025-02-18T07:16:37Z</cp:lastPrinted>
  <dcterms:created xsi:type="dcterms:W3CDTF">2024-11-26T06:30:42Z</dcterms:created>
  <dcterms:modified xsi:type="dcterms:W3CDTF">2025-02-18T07:56:13Z</dcterms:modified>
</cp:coreProperties>
</file>